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40" windowHeight="12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Sheet1!$A$2:$L$96</definedName>
  </definedNames>
  <calcPr calcId="144525"/>
</workbook>
</file>

<file path=xl/sharedStrings.xml><?xml version="1.0" encoding="utf-8"?>
<sst xmlns="http://schemas.openxmlformats.org/spreadsheetml/2006/main" count="325">
  <si>
    <t>北川羌族自治县2020年直接考核招聘卫生专业技术（含项目）人员
笔试成绩及进入面试人员名单</t>
  </si>
  <si>
    <t>序号</t>
  </si>
  <si>
    <t>姓名</t>
  </si>
  <si>
    <t>报考岗位</t>
  </si>
  <si>
    <t>岗位代码</t>
  </si>
  <si>
    <t>笔试准
考证号</t>
  </si>
  <si>
    <t>笔试成绩</t>
  </si>
  <si>
    <t>笔试折
合成绩</t>
  </si>
  <si>
    <t>加分</t>
  </si>
  <si>
    <t>笔试总成绩</t>
  </si>
  <si>
    <t>排名</t>
  </si>
  <si>
    <t>是否进
入面试</t>
  </si>
  <si>
    <t>袁旭</t>
  </si>
  <si>
    <t>药剂</t>
  </si>
  <si>
    <t>072610001</t>
  </si>
  <si>
    <t/>
  </si>
  <si>
    <t>是</t>
  </si>
  <si>
    <t>吴吉蓉</t>
  </si>
  <si>
    <t>医学检验</t>
  </si>
  <si>
    <t>072610002</t>
  </si>
  <si>
    <t>朱先华</t>
  </si>
  <si>
    <t>中医医生</t>
  </si>
  <si>
    <t>072610004</t>
  </si>
  <si>
    <t>姜菊成</t>
  </si>
  <si>
    <t>儿科</t>
  </si>
  <si>
    <t>072610005</t>
  </si>
  <si>
    <t>李林</t>
  </si>
  <si>
    <t>072610006</t>
  </si>
  <si>
    <t>加洪丽</t>
  </si>
  <si>
    <t>精神卫生医生</t>
  </si>
  <si>
    <t>072610007</t>
  </si>
  <si>
    <t>陈虹桥</t>
  </si>
  <si>
    <t>医生</t>
  </si>
  <si>
    <t>072610009</t>
  </si>
  <si>
    <t>朱焱</t>
  </si>
  <si>
    <t>072610016</t>
  </si>
  <si>
    <t>范周泉</t>
  </si>
  <si>
    <t>072610010</t>
  </si>
  <si>
    <t>吴杨</t>
  </si>
  <si>
    <t>072610014</t>
  </si>
  <si>
    <t>周学珩</t>
  </si>
  <si>
    <t>072610015</t>
  </si>
  <si>
    <t>陈彩霞</t>
  </si>
  <si>
    <t>072610008</t>
  </si>
  <si>
    <t>万洋</t>
  </si>
  <si>
    <t>072610013</t>
  </si>
  <si>
    <t>胡涛敏</t>
  </si>
  <si>
    <t>072610011</t>
  </si>
  <si>
    <t>李子龙</t>
  </si>
  <si>
    <t>临床医生</t>
  </si>
  <si>
    <t>072610017</t>
  </si>
  <si>
    <t>梁强</t>
  </si>
  <si>
    <t>072610019</t>
  </si>
  <si>
    <t>李娜</t>
  </si>
  <si>
    <t>072610018</t>
  </si>
  <si>
    <t>唐锐</t>
  </si>
  <si>
    <t>072610020</t>
  </si>
  <si>
    <t>罗波</t>
  </si>
  <si>
    <t>中西医结合医生</t>
  </si>
  <si>
    <t>072610023</t>
  </si>
  <si>
    <t>卢婷婷</t>
  </si>
  <si>
    <t>072610031</t>
  </si>
  <si>
    <t>姜林霞</t>
  </si>
  <si>
    <t>072610027</t>
  </si>
  <si>
    <t>刘剑芳</t>
  </si>
  <si>
    <t>072610029</t>
  </si>
  <si>
    <t>夏显莉</t>
  </si>
  <si>
    <t>072610033</t>
  </si>
  <si>
    <t>鲜元甫</t>
  </si>
  <si>
    <t>072610034</t>
  </si>
  <si>
    <t>杜越</t>
  </si>
  <si>
    <t>072610024</t>
  </si>
  <si>
    <t>刘祎</t>
  </si>
  <si>
    <t>072610030</t>
  </si>
  <si>
    <t>否</t>
  </si>
  <si>
    <t>成玲玲</t>
  </si>
  <si>
    <t>护理</t>
  </si>
  <si>
    <t>072610042</t>
  </si>
  <si>
    <t>周鑫</t>
  </si>
  <si>
    <t>072610037</t>
  </si>
  <si>
    <t>杨照</t>
  </si>
  <si>
    <t>072610100</t>
  </si>
  <si>
    <t>李洋</t>
  </si>
  <si>
    <t>072610062</t>
  </si>
  <si>
    <t>袁红梅</t>
  </si>
  <si>
    <t>072610104</t>
  </si>
  <si>
    <t>谢萍</t>
  </si>
  <si>
    <t>072610091</t>
  </si>
  <si>
    <t>袁媛</t>
  </si>
  <si>
    <t>072610105</t>
  </si>
  <si>
    <t>王婷婷</t>
  </si>
  <si>
    <t>072610081</t>
  </si>
  <si>
    <t>张海英</t>
  </si>
  <si>
    <t>072610107</t>
  </si>
  <si>
    <t>焦忠琴</t>
  </si>
  <si>
    <t>072610058</t>
  </si>
  <si>
    <t>曾宇</t>
  </si>
  <si>
    <t>072610039</t>
  </si>
  <si>
    <t>杨燕</t>
  </si>
  <si>
    <t>072610099</t>
  </si>
  <si>
    <t>钟丹</t>
  </si>
  <si>
    <t>072610111</t>
  </si>
  <si>
    <t>黄雪妮</t>
  </si>
  <si>
    <t>072610054</t>
  </si>
  <si>
    <t>吴红梅</t>
  </si>
  <si>
    <t>072610086</t>
  </si>
  <si>
    <t>王庆</t>
  </si>
  <si>
    <t>072610080</t>
  </si>
  <si>
    <t>梁红菊</t>
  </si>
  <si>
    <t>072610061</t>
  </si>
  <si>
    <t>李丹</t>
  </si>
  <si>
    <t>072610060</t>
  </si>
  <si>
    <t>何佳</t>
  </si>
  <si>
    <t>072610050</t>
  </si>
  <si>
    <t>王玉蓉</t>
  </si>
  <si>
    <t>072610082</t>
  </si>
  <si>
    <t>张娟</t>
  </si>
  <si>
    <t>072610108</t>
  </si>
  <si>
    <t>刘佳玲</t>
  </si>
  <si>
    <t>072610066</t>
  </si>
  <si>
    <t>何欢</t>
  </si>
  <si>
    <t>072610049</t>
  </si>
  <si>
    <t>顾曼</t>
  </si>
  <si>
    <t>072610047</t>
  </si>
  <si>
    <t>杨鑫月</t>
  </si>
  <si>
    <t>072610098</t>
  </si>
  <si>
    <t>苟双双</t>
  </si>
  <si>
    <t>072610035</t>
  </si>
  <si>
    <t>刘丹</t>
  </si>
  <si>
    <t>072610064</t>
  </si>
  <si>
    <t>付倩</t>
  </si>
  <si>
    <t>072610044</t>
  </si>
  <si>
    <t>王文文</t>
  </si>
  <si>
    <t>072610093</t>
  </si>
  <si>
    <t>曹云露</t>
  </si>
  <si>
    <t>072610038</t>
  </si>
  <si>
    <t>王芝</t>
  </si>
  <si>
    <t>072610083</t>
  </si>
  <si>
    <t>尹梦霞</t>
  </si>
  <si>
    <t>072610102</t>
  </si>
  <si>
    <t>付怡</t>
  </si>
  <si>
    <t>072610045</t>
  </si>
  <si>
    <t>贾欣瑶</t>
  </si>
  <si>
    <t>072610055</t>
  </si>
  <si>
    <t>王丹</t>
  </si>
  <si>
    <t>072610079</t>
  </si>
  <si>
    <t>吴小双</t>
  </si>
  <si>
    <t>072610087</t>
  </si>
  <si>
    <t>鲁桃</t>
  </si>
  <si>
    <t>072610067</t>
  </si>
  <si>
    <t>彭菲</t>
  </si>
  <si>
    <t>072610073</t>
  </si>
  <si>
    <t>陈星月</t>
  </si>
  <si>
    <t>072610040</t>
  </si>
  <si>
    <t>饶秀</t>
  </si>
  <si>
    <t>072610092</t>
  </si>
  <si>
    <t>夏椿焰</t>
  </si>
  <si>
    <t>072610088</t>
  </si>
  <si>
    <t>雷雪</t>
  </si>
  <si>
    <t>072610059</t>
  </si>
  <si>
    <t>朱思雨</t>
  </si>
  <si>
    <t>072610115</t>
  </si>
  <si>
    <t>唐琴</t>
  </si>
  <si>
    <t>072610076</t>
  </si>
  <si>
    <t>张春梅</t>
  </si>
  <si>
    <t>072610106</t>
  </si>
  <si>
    <t>周道奇</t>
  </si>
  <si>
    <t>072610112</t>
  </si>
  <si>
    <t>罗静</t>
  </si>
  <si>
    <t>072610068</t>
  </si>
  <si>
    <t>周婷</t>
  </si>
  <si>
    <t>072610094</t>
  </si>
  <si>
    <t>牛佳</t>
  </si>
  <si>
    <t>072610071</t>
  </si>
  <si>
    <t>肖方方</t>
  </si>
  <si>
    <t>072610090</t>
  </si>
  <si>
    <t>侯娟</t>
  </si>
  <si>
    <t>072610051</t>
  </si>
  <si>
    <t>何代玉</t>
  </si>
  <si>
    <t>072610048</t>
  </si>
  <si>
    <t>周婷婷</t>
  </si>
  <si>
    <t>072610036</t>
  </si>
  <si>
    <t>文志月</t>
  </si>
  <si>
    <t>072610084</t>
  </si>
  <si>
    <t>苟芹</t>
  </si>
  <si>
    <t>072610046</t>
  </si>
  <si>
    <t>雍南竹</t>
  </si>
  <si>
    <t>072610103</t>
  </si>
  <si>
    <t>徐静</t>
  </si>
  <si>
    <t>072610095</t>
  </si>
  <si>
    <t>欧冉</t>
  </si>
  <si>
    <t>072610072</t>
  </si>
  <si>
    <t>胡常容</t>
  </si>
  <si>
    <t>072610052</t>
  </si>
  <si>
    <t>董泓</t>
  </si>
  <si>
    <t>072610043</t>
  </si>
  <si>
    <t>向年美</t>
  </si>
  <si>
    <t>072610089</t>
  </si>
  <si>
    <t>郑帅</t>
  </si>
  <si>
    <t>072610118</t>
  </si>
  <si>
    <t>余倩</t>
  </si>
  <si>
    <t>072610117</t>
  </si>
  <si>
    <t>刘婷婷</t>
  </si>
  <si>
    <t>072610116</t>
  </si>
  <si>
    <t>陈言晶</t>
  </si>
  <si>
    <t>072610121</t>
  </si>
  <si>
    <t>卢玲</t>
  </si>
  <si>
    <t>072610126</t>
  </si>
  <si>
    <t>何波</t>
  </si>
  <si>
    <t>072610124</t>
  </si>
  <si>
    <t>缺考</t>
  </si>
  <si>
    <t>魏世燕</t>
  </si>
  <si>
    <t>072610133</t>
  </si>
  <si>
    <t>北川羌族自治县2020年直接考核招聘卫生专业技术（含项目）人员笔试成绩表</t>
  </si>
  <si>
    <t>身份证号</t>
  </si>
  <si>
    <t>报考岗位及代码</t>
  </si>
  <si>
    <t>笔试准考证号</t>
  </si>
  <si>
    <t>笔试折合成绩</t>
  </si>
  <si>
    <t>是否进入面试</t>
  </si>
  <si>
    <t>511523199201121743</t>
  </si>
  <si>
    <t>护理20200115</t>
  </si>
  <si>
    <t>510724198809090828</t>
  </si>
  <si>
    <t>510726199511204826</t>
  </si>
  <si>
    <t>510726199710141223</t>
  </si>
  <si>
    <t>51072419990904492X</t>
  </si>
  <si>
    <t>510703198010062621</t>
  </si>
  <si>
    <t>51078119931006354X</t>
  </si>
  <si>
    <t>51072619871228002X</t>
  </si>
  <si>
    <t>510726199112103227</t>
  </si>
  <si>
    <t>510822199708201768</t>
  </si>
  <si>
    <t>51322719880910442X</t>
  </si>
  <si>
    <t>51082219940705176X</t>
  </si>
  <si>
    <t>510703199603081742</t>
  </si>
  <si>
    <t>510724199705082027</t>
  </si>
  <si>
    <t>51092219891117038X</t>
  </si>
  <si>
    <t>51072419930315004X</t>
  </si>
  <si>
    <t>511325198201113222</t>
  </si>
  <si>
    <t>510726199109293226</t>
  </si>
  <si>
    <t>510726198902254025</t>
  </si>
  <si>
    <t>510921199410222928</t>
  </si>
  <si>
    <t>510726199610050623</t>
  </si>
  <si>
    <t>51302319950805122X</t>
  </si>
  <si>
    <t>510726198902233021</t>
  </si>
  <si>
    <t>51072619970827262X</t>
  </si>
  <si>
    <t>510823199511051483</t>
  </si>
  <si>
    <t>622624199304040522</t>
  </si>
  <si>
    <t>513435199506194208</t>
  </si>
  <si>
    <t>510726199705030043</t>
  </si>
  <si>
    <t>510726199510100267</t>
  </si>
  <si>
    <t>513425198806131025</t>
  </si>
  <si>
    <t>510726199605300026</t>
  </si>
  <si>
    <t>510704199109164725</t>
  </si>
  <si>
    <t>510724199706290020</t>
  </si>
  <si>
    <t>510726199103101625</t>
  </si>
  <si>
    <t>51072419960618006X</t>
  </si>
  <si>
    <t>510726199612095024</t>
  </si>
  <si>
    <t>51072619960601382X</t>
  </si>
  <si>
    <t>51082119990912634X</t>
  </si>
  <si>
    <t>51072419980603282X</t>
  </si>
  <si>
    <t>510726199206125427</t>
  </si>
  <si>
    <t>510724199206281224</t>
  </si>
  <si>
    <t>510904199110245769</t>
  </si>
  <si>
    <t>510724199004112043</t>
  </si>
  <si>
    <t>510726199603250029</t>
  </si>
  <si>
    <t>511528199103285420</t>
  </si>
  <si>
    <t>510132198710075422</t>
  </si>
  <si>
    <t>510922199006251125</t>
  </si>
  <si>
    <t>510781199603087000</t>
  </si>
  <si>
    <t>510726199302283628</t>
  </si>
  <si>
    <t>513227199710183222</t>
  </si>
  <si>
    <t>510726198705280048</t>
  </si>
  <si>
    <t>510726198808210229</t>
  </si>
  <si>
    <t>510726199311051220</t>
  </si>
  <si>
    <t>510726199604101623</t>
  </si>
  <si>
    <t>51072619980823062X</t>
  </si>
  <si>
    <t>510724199503220022</t>
  </si>
  <si>
    <t>51072619911012442X</t>
  </si>
  <si>
    <t>510781199009131400</t>
  </si>
  <si>
    <t>510726199001214629</t>
  </si>
  <si>
    <t>510724199001290020</t>
  </si>
  <si>
    <t>510726199205273428</t>
  </si>
  <si>
    <t>51072419910301086X</t>
  </si>
  <si>
    <t>药剂20200101</t>
  </si>
  <si>
    <t>51072319891012343X</t>
  </si>
  <si>
    <t>儿科20200109</t>
  </si>
  <si>
    <t>510726199310190229</t>
  </si>
  <si>
    <t>510726199112110427</t>
  </si>
  <si>
    <t>精神卫生医生20200110</t>
  </si>
  <si>
    <t>510724197703094316</t>
  </si>
  <si>
    <t>临床医生20200112</t>
  </si>
  <si>
    <t>510726198111100214</t>
  </si>
  <si>
    <t>513901198301195548</t>
  </si>
  <si>
    <t>51078119820922501X</t>
  </si>
  <si>
    <t>510524199610105168</t>
  </si>
  <si>
    <t>药剂20200114</t>
  </si>
  <si>
    <t>510726199405190221</t>
  </si>
  <si>
    <t>510823199005129487</t>
  </si>
  <si>
    <t>510726199602191821</t>
  </si>
  <si>
    <t>510823198807166736</t>
  </si>
  <si>
    <t>510727199005272726</t>
  </si>
  <si>
    <t>510726199612091445</t>
  </si>
  <si>
    <t>510823199707209772</t>
  </si>
  <si>
    <t>药剂20200201</t>
  </si>
  <si>
    <t>51322519970316192X</t>
  </si>
  <si>
    <t>513922199707038020</t>
  </si>
  <si>
    <t>511303197904082466</t>
  </si>
  <si>
    <t>医生20200111</t>
  </si>
  <si>
    <t>511123199101296114</t>
  </si>
  <si>
    <t>510703199009111718</t>
  </si>
  <si>
    <t>510703198411280515</t>
  </si>
  <si>
    <t>510726199211282611</t>
  </si>
  <si>
    <t>510722198606268566</t>
  </si>
  <si>
    <t>510822199201071925</t>
  </si>
  <si>
    <t>622630199003240464</t>
  </si>
  <si>
    <t>511028199212030016</t>
  </si>
  <si>
    <t>医生20200203</t>
  </si>
  <si>
    <t>510811199606250439</t>
  </si>
  <si>
    <t>51082319970915551X</t>
  </si>
  <si>
    <t>510724199407060022</t>
  </si>
  <si>
    <t>医生20200204</t>
  </si>
  <si>
    <t>510726198011104023</t>
  </si>
  <si>
    <t>医学检验20200102</t>
  </si>
  <si>
    <t>510724198805040815</t>
  </si>
  <si>
    <t>中西医结合医生2020113</t>
  </si>
  <si>
    <t>北川羌族自治县2021年直接考核招聘卫生专业技术（含项目）人员笔试成绩表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</si>
</sst>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49">
      <alignment vertical="center"/>
    </xf>
    <xf numFmtId="0" fontId="7" fillId="0" borderId="0" xfId="49" applyNumberFormat="1" applyFont="1" applyAlignment="1">
      <alignment horizontal="center" vertical="center"/>
    </xf>
    <xf numFmtId="0" fontId="0" fillId="0" borderId="5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7"/>
  <sheetViews>
    <sheetView tabSelected="1" workbookViewId="0">
      <selection activeCell="O6" sqref="O6"/>
    </sheetView>
  </sheetViews>
  <sheetFormatPr defaultColWidth="9" defaultRowHeight="13.5"/>
  <cols>
    <col min="1" max="1" width="5" customWidth="1"/>
    <col min="2" max="2" width="8.75" customWidth="1"/>
    <col min="3" max="3" width="17.375" customWidth="1"/>
    <col min="4" max="4" width="12.375" customWidth="1"/>
    <col min="5" max="5" width="13.25" customWidth="1"/>
    <col min="6" max="6" width="11.75" customWidth="1"/>
    <col min="7" max="7" width="12.875" customWidth="1"/>
    <col min="8" max="8" width="9.75" customWidth="1"/>
    <col min="9" max="9" width="12.75" style="6" customWidth="1"/>
    <col min="10" max="10" width="10.125" style="6" customWidth="1"/>
    <col min="11" max="11" width="12.375" style="6" customWidth="1"/>
  </cols>
  <sheetData>
    <row r="1" ht="5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7.75" customHeight="1" spans="1:1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2" t="s">
        <v>9</v>
      </c>
      <c r="J2" s="22" t="s">
        <v>10</v>
      </c>
      <c r="K2" s="22" t="s">
        <v>11</v>
      </c>
    </row>
    <row r="3" ht="27.75" customHeight="1" spans="1:11">
      <c r="A3" s="10">
        <v>1</v>
      </c>
      <c r="B3" s="11" t="s">
        <v>12</v>
      </c>
      <c r="C3" s="10" t="s">
        <v>13</v>
      </c>
      <c r="D3" s="10">
        <v>20200101</v>
      </c>
      <c r="E3" s="12" t="s">
        <v>14</v>
      </c>
      <c r="F3" s="13">
        <v>48.92</v>
      </c>
      <c r="G3" s="14">
        <f t="shared" ref="G3:G66" si="0">F3*0.5</f>
        <v>24.46</v>
      </c>
      <c r="H3" s="10" t="s">
        <v>15</v>
      </c>
      <c r="I3" s="23">
        <v>24.46</v>
      </c>
      <c r="J3" s="23">
        <v>1</v>
      </c>
      <c r="K3" s="24" t="s">
        <v>16</v>
      </c>
    </row>
    <row r="4" ht="27.75" customHeight="1" spans="1:11">
      <c r="A4" s="10">
        <v>2</v>
      </c>
      <c r="B4" s="15" t="s">
        <v>17</v>
      </c>
      <c r="C4" s="10" t="s">
        <v>18</v>
      </c>
      <c r="D4" s="16">
        <v>20200102</v>
      </c>
      <c r="E4" s="17" t="s">
        <v>19</v>
      </c>
      <c r="F4" s="18">
        <v>64.44</v>
      </c>
      <c r="G4" s="19">
        <f t="shared" si="0"/>
        <v>32.22</v>
      </c>
      <c r="H4" s="16">
        <v>1</v>
      </c>
      <c r="I4" s="25">
        <v>33.22</v>
      </c>
      <c r="J4" s="25">
        <v>1</v>
      </c>
      <c r="K4" s="26" t="s">
        <v>16</v>
      </c>
    </row>
    <row r="5" ht="27.75" customHeight="1" spans="1:11">
      <c r="A5" s="10">
        <v>3</v>
      </c>
      <c r="B5" s="11" t="s">
        <v>20</v>
      </c>
      <c r="C5" s="10" t="s">
        <v>21</v>
      </c>
      <c r="D5" s="10">
        <v>20200105</v>
      </c>
      <c r="E5" s="12" t="s">
        <v>22</v>
      </c>
      <c r="F5" s="20">
        <v>51.46</v>
      </c>
      <c r="G5" s="21">
        <f t="shared" si="0"/>
        <v>25.73</v>
      </c>
      <c r="H5" s="10" t="s">
        <v>15</v>
      </c>
      <c r="I5" s="23">
        <v>25.73</v>
      </c>
      <c r="J5" s="23">
        <v>1</v>
      </c>
      <c r="K5" s="24" t="s">
        <v>16</v>
      </c>
    </row>
    <row r="6" ht="27.75" customHeight="1" spans="1:11">
      <c r="A6" s="10">
        <v>4</v>
      </c>
      <c r="B6" s="11" t="s">
        <v>23</v>
      </c>
      <c r="C6" s="10" t="s">
        <v>24</v>
      </c>
      <c r="D6" s="10">
        <v>20200109</v>
      </c>
      <c r="E6" s="12" t="s">
        <v>25</v>
      </c>
      <c r="F6" s="20">
        <v>58.3</v>
      </c>
      <c r="G6" s="21">
        <f t="shared" si="0"/>
        <v>29.15</v>
      </c>
      <c r="H6" s="10">
        <v>1</v>
      </c>
      <c r="I6" s="23">
        <v>30.15</v>
      </c>
      <c r="J6" s="23">
        <v>1</v>
      </c>
      <c r="K6" s="24" t="s">
        <v>16</v>
      </c>
    </row>
    <row r="7" ht="27.75" customHeight="1" spans="1:11">
      <c r="A7" s="10">
        <v>5</v>
      </c>
      <c r="B7" s="11" t="s">
        <v>26</v>
      </c>
      <c r="C7" s="10" t="s">
        <v>24</v>
      </c>
      <c r="D7" s="10">
        <v>20200109</v>
      </c>
      <c r="E7" s="12" t="s">
        <v>27</v>
      </c>
      <c r="F7" s="20">
        <v>59.66</v>
      </c>
      <c r="G7" s="21">
        <f t="shared" si="0"/>
        <v>29.83</v>
      </c>
      <c r="H7" s="10" t="s">
        <v>15</v>
      </c>
      <c r="I7" s="23">
        <v>29.83</v>
      </c>
      <c r="J7" s="23">
        <v>2</v>
      </c>
      <c r="K7" s="24" t="s">
        <v>16</v>
      </c>
    </row>
    <row r="8" ht="27.75" customHeight="1" spans="1:12">
      <c r="A8" s="10">
        <v>6</v>
      </c>
      <c r="B8" s="11" t="s">
        <v>28</v>
      </c>
      <c r="C8" s="10" t="s">
        <v>29</v>
      </c>
      <c r="D8" s="10">
        <v>20200110</v>
      </c>
      <c r="E8" s="12" t="s">
        <v>30</v>
      </c>
      <c r="F8" s="20">
        <v>45.98</v>
      </c>
      <c r="G8" s="21">
        <f t="shared" si="0"/>
        <v>22.99</v>
      </c>
      <c r="H8" s="10">
        <v>1</v>
      </c>
      <c r="I8" s="23">
        <v>23.99</v>
      </c>
      <c r="J8" s="23">
        <v>1</v>
      </c>
      <c r="K8" s="24" t="s">
        <v>16</v>
      </c>
      <c r="L8" s="27"/>
    </row>
    <row r="9" ht="27.75" customHeight="1" spans="1:11">
      <c r="A9" s="10">
        <v>7</v>
      </c>
      <c r="B9" s="11" t="s">
        <v>31</v>
      </c>
      <c r="C9" s="10" t="s">
        <v>32</v>
      </c>
      <c r="D9" s="10">
        <v>20200111</v>
      </c>
      <c r="E9" s="12" t="s">
        <v>33</v>
      </c>
      <c r="F9" s="20">
        <v>59.62</v>
      </c>
      <c r="G9" s="21">
        <f t="shared" si="0"/>
        <v>29.81</v>
      </c>
      <c r="H9" s="10" t="s">
        <v>15</v>
      </c>
      <c r="I9" s="23">
        <v>29.81</v>
      </c>
      <c r="J9" s="23">
        <v>1</v>
      </c>
      <c r="K9" s="24" t="s">
        <v>16</v>
      </c>
    </row>
    <row r="10" ht="27.75" customHeight="1" spans="1:11">
      <c r="A10" s="10">
        <v>8</v>
      </c>
      <c r="B10" s="11" t="s">
        <v>34</v>
      </c>
      <c r="C10" s="10" t="s">
        <v>32</v>
      </c>
      <c r="D10" s="10">
        <v>20200111</v>
      </c>
      <c r="E10" s="12" t="s">
        <v>35</v>
      </c>
      <c r="F10" s="20">
        <v>55.92</v>
      </c>
      <c r="G10" s="21">
        <f t="shared" si="0"/>
        <v>27.96</v>
      </c>
      <c r="H10" s="10" t="s">
        <v>15</v>
      </c>
      <c r="I10" s="23">
        <v>27.96</v>
      </c>
      <c r="J10" s="23">
        <v>2</v>
      </c>
      <c r="K10" s="24" t="s">
        <v>16</v>
      </c>
    </row>
    <row r="11" ht="27.75" customHeight="1" spans="1:11">
      <c r="A11" s="10">
        <v>9</v>
      </c>
      <c r="B11" s="11" t="s">
        <v>36</v>
      </c>
      <c r="C11" s="10" t="s">
        <v>32</v>
      </c>
      <c r="D11" s="10">
        <v>20200111</v>
      </c>
      <c r="E11" s="12" t="s">
        <v>37</v>
      </c>
      <c r="F11" s="20">
        <v>51.02</v>
      </c>
      <c r="G11" s="21">
        <f t="shared" si="0"/>
        <v>25.51</v>
      </c>
      <c r="H11" s="10" t="s">
        <v>15</v>
      </c>
      <c r="I11" s="23">
        <v>25.51</v>
      </c>
      <c r="J11" s="23">
        <v>3</v>
      </c>
      <c r="K11" s="24" t="s">
        <v>16</v>
      </c>
    </row>
    <row r="12" ht="27.75" customHeight="1" spans="1:11">
      <c r="A12" s="10">
        <v>10</v>
      </c>
      <c r="B12" s="11" t="s">
        <v>38</v>
      </c>
      <c r="C12" s="10" t="s">
        <v>32</v>
      </c>
      <c r="D12" s="10">
        <v>20200111</v>
      </c>
      <c r="E12" s="12" t="s">
        <v>39</v>
      </c>
      <c r="F12" s="20">
        <v>47.46</v>
      </c>
      <c r="G12" s="21">
        <f t="shared" si="0"/>
        <v>23.73</v>
      </c>
      <c r="H12" s="10">
        <v>1</v>
      </c>
      <c r="I12" s="23">
        <v>24.73</v>
      </c>
      <c r="J12" s="23">
        <v>4</v>
      </c>
      <c r="K12" s="24" t="s">
        <v>16</v>
      </c>
    </row>
    <row r="13" ht="27.75" customHeight="1" spans="1:11">
      <c r="A13" s="10">
        <v>11</v>
      </c>
      <c r="B13" s="11" t="s">
        <v>40</v>
      </c>
      <c r="C13" s="10" t="s">
        <v>32</v>
      </c>
      <c r="D13" s="10">
        <v>20200111</v>
      </c>
      <c r="E13" s="12" t="s">
        <v>41</v>
      </c>
      <c r="F13" s="20">
        <v>48.12</v>
      </c>
      <c r="G13" s="21">
        <f t="shared" si="0"/>
        <v>24.06</v>
      </c>
      <c r="H13" s="10" t="s">
        <v>15</v>
      </c>
      <c r="I13" s="23">
        <v>24.06</v>
      </c>
      <c r="J13" s="23">
        <v>5</v>
      </c>
      <c r="K13" s="24" t="s">
        <v>16</v>
      </c>
    </row>
    <row r="14" ht="27.75" customHeight="1" spans="1:11">
      <c r="A14" s="10">
        <v>12</v>
      </c>
      <c r="B14" s="11" t="s">
        <v>42</v>
      </c>
      <c r="C14" s="10" t="s">
        <v>32</v>
      </c>
      <c r="D14" s="10">
        <v>20200111</v>
      </c>
      <c r="E14" s="12" t="s">
        <v>43</v>
      </c>
      <c r="F14" s="20">
        <v>45.76</v>
      </c>
      <c r="G14" s="21">
        <f t="shared" si="0"/>
        <v>22.88</v>
      </c>
      <c r="H14" s="10" t="s">
        <v>15</v>
      </c>
      <c r="I14" s="23">
        <v>22.88</v>
      </c>
      <c r="J14" s="23">
        <v>6</v>
      </c>
      <c r="K14" s="24" t="s">
        <v>16</v>
      </c>
    </row>
    <row r="15" ht="27.75" customHeight="1" spans="1:11">
      <c r="A15" s="10">
        <v>13</v>
      </c>
      <c r="B15" s="11" t="s">
        <v>44</v>
      </c>
      <c r="C15" s="10" t="s">
        <v>32</v>
      </c>
      <c r="D15" s="10">
        <v>20200111</v>
      </c>
      <c r="E15" s="12" t="s">
        <v>45</v>
      </c>
      <c r="F15" s="20">
        <v>42.38</v>
      </c>
      <c r="G15" s="21">
        <f t="shared" si="0"/>
        <v>21.19</v>
      </c>
      <c r="H15" s="10" t="s">
        <v>15</v>
      </c>
      <c r="I15" s="23">
        <v>21.19</v>
      </c>
      <c r="J15" s="23">
        <v>7</v>
      </c>
      <c r="K15" s="24" t="s">
        <v>16</v>
      </c>
    </row>
    <row r="16" ht="27.75" customHeight="1" spans="1:11">
      <c r="A16" s="10">
        <v>14</v>
      </c>
      <c r="B16" s="11" t="s">
        <v>46</v>
      </c>
      <c r="C16" s="10" t="s">
        <v>32</v>
      </c>
      <c r="D16" s="10">
        <v>20200111</v>
      </c>
      <c r="E16" s="12" t="s">
        <v>47</v>
      </c>
      <c r="F16" s="20">
        <v>41.8</v>
      </c>
      <c r="G16" s="21">
        <f t="shared" si="0"/>
        <v>20.9</v>
      </c>
      <c r="H16" s="10" t="s">
        <v>15</v>
      </c>
      <c r="I16" s="23">
        <v>20.9</v>
      </c>
      <c r="J16" s="23">
        <v>8</v>
      </c>
      <c r="K16" s="24" t="s">
        <v>16</v>
      </c>
    </row>
    <row r="17" ht="27.75" customHeight="1" spans="1:11">
      <c r="A17" s="10">
        <v>15</v>
      </c>
      <c r="B17" s="11" t="s">
        <v>48</v>
      </c>
      <c r="C17" s="10" t="s">
        <v>49</v>
      </c>
      <c r="D17" s="10">
        <v>20200112</v>
      </c>
      <c r="E17" s="12" t="s">
        <v>50</v>
      </c>
      <c r="F17" s="20">
        <v>56.8</v>
      </c>
      <c r="G17" s="21">
        <f t="shared" si="0"/>
        <v>28.4</v>
      </c>
      <c r="H17" s="10" t="s">
        <v>15</v>
      </c>
      <c r="I17" s="23">
        <v>28.4</v>
      </c>
      <c r="J17" s="23">
        <v>1</v>
      </c>
      <c r="K17" s="24" t="s">
        <v>16</v>
      </c>
    </row>
    <row r="18" ht="27.75" customHeight="1" spans="1:11">
      <c r="A18" s="10">
        <v>16</v>
      </c>
      <c r="B18" s="11" t="s">
        <v>51</v>
      </c>
      <c r="C18" s="10" t="s">
        <v>49</v>
      </c>
      <c r="D18" s="10">
        <v>20200112</v>
      </c>
      <c r="E18" s="12" t="s">
        <v>52</v>
      </c>
      <c r="F18" s="20">
        <v>47.2</v>
      </c>
      <c r="G18" s="21">
        <f t="shared" si="0"/>
        <v>23.6</v>
      </c>
      <c r="H18" s="10" t="s">
        <v>15</v>
      </c>
      <c r="I18" s="23">
        <v>23.6</v>
      </c>
      <c r="J18" s="23">
        <v>2</v>
      </c>
      <c r="K18" s="24" t="s">
        <v>16</v>
      </c>
    </row>
    <row r="19" ht="27.75" customHeight="1" spans="1:11">
      <c r="A19" s="10">
        <v>17</v>
      </c>
      <c r="B19" s="11" t="s">
        <v>53</v>
      </c>
      <c r="C19" s="10" t="s">
        <v>49</v>
      </c>
      <c r="D19" s="10">
        <v>20200112</v>
      </c>
      <c r="E19" s="12" t="s">
        <v>54</v>
      </c>
      <c r="F19" s="20">
        <v>46.54</v>
      </c>
      <c r="G19" s="21">
        <f t="shared" si="0"/>
        <v>23.27</v>
      </c>
      <c r="H19" s="10" t="s">
        <v>15</v>
      </c>
      <c r="I19" s="23">
        <v>23.27</v>
      </c>
      <c r="J19" s="23">
        <v>3</v>
      </c>
      <c r="K19" s="24" t="s">
        <v>16</v>
      </c>
    </row>
    <row r="20" ht="27.75" customHeight="1" spans="1:11">
      <c r="A20" s="10">
        <v>18</v>
      </c>
      <c r="B20" s="11" t="s">
        <v>55</v>
      </c>
      <c r="C20" s="10" t="s">
        <v>49</v>
      </c>
      <c r="D20" s="10">
        <v>20200112</v>
      </c>
      <c r="E20" s="12" t="s">
        <v>56</v>
      </c>
      <c r="F20" s="20">
        <v>39.5</v>
      </c>
      <c r="G20" s="21">
        <f t="shared" si="0"/>
        <v>19.75</v>
      </c>
      <c r="H20" s="10" t="s">
        <v>15</v>
      </c>
      <c r="I20" s="23">
        <v>19.75</v>
      </c>
      <c r="J20" s="23">
        <v>4</v>
      </c>
      <c r="K20" s="24" t="s">
        <v>16</v>
      </c>
    </row>
    <row r="21" ht="27.75" customHeight="1" spans="1:11">
      <c r="A21" s="10">
        <v>19</v>
      </c>
      <c r="B21" s="11" t="s">
        <v>57</v>
      </c>
      <c r="C21" s="10" t="s">
        <v>58</v>
      </c>
      <c r="D21" s="10">
        <v>20200113</v>
      </c>
      <c r="E21" s="12" t="s">
        <v>59</v>
      </c>
      <c r="F21" s="20">
        <v>45.36</v>
      </c>
      <c r="G21" s="21">
        <f t="shared" si="0"/>
        <v>22.68</v>
      </c>
      <c r="H21" s="10" t="s">
        <v>15</v>
      </c>
      <c r="I21" s="23">
        <v>22.68</v>
      </c>
      <c r="J21" s="23">
        <v>1</v>
      </c>
      <c r="K21" s="24" t="s">
        <v>16</v>
      </c>
    </row>
    <row r="22" ht="27.75" customHeight="1" spans="1:11">
      <c r="A22" s="10">
        <v>20</v>
      </c>
      <c r="B22" s="11" t="s">
        <v>60</v>
      </c>
      <c r="C22" s="10" t="s">
        <v>13</v>
      </c>
      <c r="D22" s="10">
        <v>20200114</v>
      </c>
      <c r="E22" s="12" t="s">
        <v>61</v>
      </c>
      <c r="F22" s="20">
        <v>54.18</v>
      </c>
      <c r="G22" s="21">
        <f t="shared" si="0"/>
        <v>27.09</v>
      </c>
      <c r="H22" s="10" t="s">
        <v>15</v>
      </c>
      <c r="I22" s="23">
        <v>27.09</v>
      </c>
      <c r="J22" s="23">
        <v>1</v>
      </c>
      <c r="K22" s="24" t="s">
        <v>16</v>
      </c>
    </row>
    <row r="23" ht="27.75" customHeight="1" spans="1:11">
      <c r="A23" s="10">
        <v>21</v>
      </c>
      <c r="B23" s="11" t="s">
        <v>62</v>
      </c>
      <c r="C23" s="10" t="s">
        <v>13</v>
      </c>
      <c r="D23" s="10">
        <v>20200114</v>
      </c>
      <c r="E23" s="12" t="s">
        <v>63</v>
      </c>
      <c r="F23" s="20">
        <v>46.28</v>
      </c>
      <c r="G23" s="21">
        <f t="shared" si="0"/>
        <v>23.14</v>
      </c>
      <c r="H23" s="10" t="s">
        <v>15</v>
      </c>
      <c r="I23" s="23">
        <v>23.14</v>
      </c>
      <c r="J23" s="23">
        <v>2</v>
      </c>
      <c r="K23" s="24" t="s">
        <v>16</v>
      </c>
    </row>
    <row r="24" ht="27.75" customHeight="1" spans="1:11">
      <c r="A24" s="10">
        <v>22</v>
      </c>
      <c r="B24" s="11" t="s">
        <v>64</v>
      </c>
      <c r="C24" s="10" t="s">
        <v>13</v>
      </c>
      <c r="D24" s="10">
        <v>20200114</v>
      </c>
      <c r="E24" s="12" t="s">
        <v>65</v>
      </c>
      <c r="F24" s="20">
        <v>45.58</v>
      </c>
      <c r="G24" s="21">
        <f t="shared" si="0"/>
        <v>22.79</v>
      </c>
      <c r="H24" s="10" t="s">
        <v>15</v>
      </c>
      <c r="I24" s="23">
        <v>22.79</v>
      </c>
      <c r="J24" s="23">
        <v>3</v>
      </c>
      <c r="K24" s="24" t="s">
        <v>16</v>
      </c>
    </row>
    <row r="25" ht="27.75" customHeight="1" spans="1:11">
      <c r="A25" s="10">
        <v>23</v>
      </c>
      <c r="B25" s="11" t="s">
        <v>66</v>
      </c>
      <c r="C25" s="10" t="s">
        <v>13</v>
      </c>
      <c r="D25" s="10">
        <v>20200114</v>
      </c>
      <c r="E25" s="12" t="s">
        <v>67</v>
      </c>
      <c r="F25" s="20">
        <v>40.54</v>
      </c>
      <c r="G25" s="21">
        <f t="shared" si="0"/>
        <v>20.27</v>
      </c>
      <c r="H25" s="10">
        <v>1</v>
      </c>
      <c r="I25" s="23">
        <v>21.27</v>
      </c>
      <c r="J25" s="23">
        <v>4</v>
      </c>
      <c r="K25" s="24" t="s">
        <v>16</v>
      </c>
    </row>
    <row r="26" ht="27.75" customHeight="1" spans="1:11">
      <c r="A26" s="10">
        <v>24</v>
      </c>
      <c r="B26" s="11" t="s">
        <v>68</v>
      </c>
      <c r="C26" s="10" t="s">
        <v>13</v>
      </c>
      <c r="D26" s="10">
        <v>20200114</v>
      </c>
      <c r="E26" s="12" t="s">
        <v>69</v>
      </c>
      <c r="F26" s="20">
        <v>38.66</v>
      </c>
      <c r="G26" s="21">
        <f t="shared" si="0"/>
        <v>19.33</v>
      </c>
      <c r="H26" s="10" t="s">
        <v>15</v>
      </c>
      <c r="I26" s="23">
        <v>19.33</v>
      </c>
      <c r="J26" s="23">
        <v>5</v>
      </c>
      <c r="K26" s="24" t="s">
        <v>16</v>
      </c>
    </row>
    <row r="27" ht="27.75" customHeight="1" spans="1:11">
      <c r="A27" s="10">
        <v>25</v>
      </c>
      <c r="B27" s="11" t="s">
        <v>70</v>
      </c>
      <c r="C27" s="10" t="s">
        <v>13</v>
      </c>
      <c r="D27" s="10">
        <v>20200114</v>
      </c>
      <c r="E27" s="12" t="s">
        <v>71</v>
      </c>
      <c r="F27" s="20">
        <v>37.04</v>
      </c>
      <c r="G27" s="21">
        <f t="shared" si="0"/>
        <v>18.52</v>
      </c>
      <c r="H27" s="10" t="s">
        <v>15</v>
      </c>
      <c r="I27" s="23">
        <v>18.52</v>
      </c>
      <c r="J27" s="23">
        <v>6</v>
      </c>
      <c r="K27" s="24" t="s">
        <v>16</v>
      </c>
    </row>
    <row r="28" ht="27.75" customHeight="1" spans="1:11">
      <c r="A28" s="10">
        <v>26</v>
      </c>
      <c r="B28" s="11" t="s">
        <v>72</v>
      </c>
      <c r="C28" s="10" t="s">
        <v>13</v>
      </c>
      <c r="D28" s="10">
        <v>20200114</v>
      </c>
      <c r="E28" s="12" t="s">
        <v>73</v>
      </c>
      <c r="F28" s="20">
        <v>36.2</v>
      </c>
      <c r="G28" s="21">
        <f t="shared" si="0"/>
        <v>18.1</v>
      </c>
      <c r="H28" s="10" t="s">
        <v>15</v>
      </c>
      <c r="I28" s="23">
        <v>18.1</v>
      </c>
      <c r="J28" s="23">
        <v>7</v>
      </c>
      <c r="K28" s="23" t="s">
        <v>74</v>
      </c>
    </row>
    <row r="29" ht="27.75" customHeight="1" spans="1:11">
      <c r="A29" s="10">
        <v>27</v>
      </c>
      <c r="B29" s="11" t="s">
        <v>75</v>
      </c>
      <c r="C29" s="10" t="s">
        <v>76</v>
      </c>
      <c r="D29" s="10">
        <v>20200115</v>
      </c>
      <c r="E29" s="12" t="s">
        <v>77</v>
      </c>
      <c r="F29" s="20">
        <v>76.58</v>
      </c>
      <c r="G29" s="21">
        <f t="shared" si="0"/>
        <v>38.29</v>
      </c>
      <c r="H29" s="10">
        <v>1</v>
      </c>
      <c r="I29" s="23">
        <v>39.29</v>
      </c>
      <c r="J29" s="23">
        <v>1</v>
      </c>
      <c r="K29" s="24" t="s">
        <v>16</v>
      </c>
    </row>
    <row r="30" ht="27.75" customHeight="1" spans="1:11">
      <c r="A30" s="10">
        <v>28</v>
      </c>
      <c r="B30" s="11" t="s">
        <v>78</v>
      </c>
      <c r="C30" s="10" t="s">
        <v>76</v>
      </c>
      <c r="D30" s="10">
        <v>20200115</v>
      </c>
      <c r="E30" s="12" t="s">
        <v>79</v>
      </c>
      <c r="F30" s="20">
        <v>76.22</v>
      </c>
      <c r="G30" s="21">
        <f t="shared" si="0"/>
        <v>38.11</v>
      </c>
      <c r="H30" s="10">
        <v>1</v>
      </c>
      <c r="I30" s="23">
        <v>39.11</v>
      </c>
      <c r="J30" s="23">
        <v>2</v>
      </c>
      <c r="K30" s="24" t="s">
        <v>16</v>
      </c>
    </row>
    <row r="31" ht="27.75" customHeight="1" spans="1:11">
      <c r="A31" s="10">
        <v>29</v>
      </c>
      <c r="B31" s="11" t="s">
        <v>80</v>
      </c>
      <c r="C31" s="10" t="s">
        <v>76</v>
      </c>
      <c r="D31" s="10">
        <v>20200115</v>
      </c>
      <c r="E31" s="12" t="s">
        <v>81</v>
      </c>
      <c r="F31" s="20">
        <v>76.84</v>
      </c>
      <c r="G31" s="21">
        <f t="shared" si="0"/>
        <v>38.42</v>
      </c>
      <c r="H31" s="10" t="s">
        <v>15</v>
      </c>
      <c r="I31" s="28">
        <v>38.42</v>
      </c>
      <c r="J31" s="23">
        <v>3</v>
      </c>
      <c r="K31" s="24" t="s">
        <v>16</v>
      </c>
    </row>
    <row r="32" ht="27.75" customHeight="1" spans="1:11">
      <c r="A32" s="10">
        <v>30</v>
      </c>
      <c r="B32" s="11" t="s">
        <v>82</v>
      </c>
      <c r="C32" s="10" t="s">
        <v>76</v>
      </c>
      <c r="D32" s="10">
        <v>20200115</v>
      </c>
      <c r="E32" s="12" t="s">
        <v>83</v>
      </c>
      <c r="F32" s="20">
        <v>76.8</v>
      </c>
      <c r="G32" s="21">
        <f t="shared" si="0"/>
        <v>38.4</v>
      </c>
      <c r="H32" s="10" t="s">
        <v>15</v>
      </c>
      <c r="I32" s="23">
        <v>38.4</v>
      </c>
      <c r="J32" s="23">
        <v>4</v>
      </c>
      <c r="K32" s="24" t="s">
        <v>16</v>
      </c>
    </row>
    <row r="33" ht="27.75" customHeight="1" spans="1:11">
      <c r="A33" s="10">
        <v>31</v>
      </c>
      <c r="B33" s="11" t="s">
        <v>84</v>
      </c>
      <c r="C33" s="10" t="s">
        <v>76</v>
      </c>
      <c r="D33" s="10">
        <v>20200115</v>
      </c>
      <c r="E33" s="12" t="s">
        <v>85</v>
      </c>
      <c r="F33" s="20">
        <v>73.54</v>
      </c>
      <c r="G33" s="21">
        <f t="shared" si="0"/>
        <v>36.77</v>
      </c>
      <c r="H33" s="10">
        <v>1</v>
      </c>
      <c r="I33" s="23">
        <v>37.77</v>
      </c>
      <c r="J33" s="23">
        <v>5</v>
      </c>
      <c r="K33" s="24" t="s">
        <v>16</v>
      </c>
    </row>
    <row r="34" ht="27.75" customHeight="1" spans="1:11">
      <c r="A34" s="10">
        <v>32</v>
      </c>
      <c r="B34" s="11" t="s">
        <v>86</v>
      </c>
      <c r="C34" s="10" t="s">
        <v>76</v>
      </c>
      <c r="D34" s="10">
        <v>20200115</v>
      </c>
      <c r="E34" s="12" t="s">
        <v>87</v>
      </c>
      <c r="F34" s="20">
        <v>75.22</v>
      </c>
      <c r="G34" s="21">
        <f t="shared" si="0"/>
        <v>37.61</v>
      </c>
      <c r="H34" s="10" t="s">
        <v>15</v>
      </c>
      <c r="I34" s="23">
        <v>37.61</v>
      </c>
      <c r="J34" s="23">
        <v>6</v>
      </c>
      <c r="K34" s="24" t="s">
        <v>16</v>
      </c>
    </row>
    <row r="35" ht="27.75" customHeight="1" spans="1:11">
      <c r="A35" s="10">
        <v>33</v>
      </c>
      <c r="B35" s="11" t="s">
        <v>88</v>
      </c>
      <c r="C35" s="10" t="s">
        <v>76</v>
      </c>
      <c r="D35" s="10">
        <v>20200115</v>
      </c>
      <c r="E35" s="12" t="s">
        <v>89</v>
      </c>
      <c r="F35" s="20">
        <v>72.98</v>
      </c>
      <c r="G35" s="21">
        <f t="shared" si="0"/>
        <v>36.49</v>
      </c>
      <c r="H35" s="10">
        <v>1</v>
      </c>
      <c r="I35" s="23">
        <v>37.49</v>
      </c>
      <c r="J35" s="23">
        <v>7</v>
      </c>
      <c r="K35" s="24" t="s">
        <v>16</v>
      </c>
    </row>
    <row r="36" ht="27.75" customHeight="1" spans="1:11">
      <c r="A36" s="10">
        <v>34</v>
      </c>
      <c r="B36" s="11" t="s">
        <v>90</v>
      </c>
      <c r="C36" s="10" t="s">
        <v>76</v>
      </c>
      <c r="D36" s="10">
        <v>20200115</v>
      </c>
      <c r="E36" s="12" t="s">
        <v>91</v>
      </c>
      <c r="F36" s="20">
        <v>72.88</v>
      </c>
      <c r="G36" s="21">
        <f t="shared" si="0"/>
        <v>36.44</v>
      </c>
      <c r="H36" s="10">
        <v>1</v>
      </c>
      <c r="I36" s="23">
        <v>37.44</v>
      </c>
      <c r="J36" s="23">
        <v>8</v>
      </c>
      <c r="K36" s="24" t="s">
        <v>16</v>
      </c>
    </row>
    <row r="37" ht="27.75" customHeight="1" spans="1:11">
      <c r="A37" s="10">
        <v>35</v>
      </c>
      <c r="B37" s="11" t="s">
        <v>92</v>
      </c>
      <c r="C37" s="10" t="s">
        <v>76</v>
      </c>
      <c r="D37" s="10">
        <v>20200115</v>
      </c>
      <c r="E37" s="12" t="s">
        <v>93</v>
      </c>
      <c r="F37" s="20">
        <v>74.82</v>
      </c>
      <c r="G37" s="21">
        <f t="shared" si="0"/>
        <v>37.41</v>
      </c>
      <c r="H37" s="10" t="s">
        <v>15</v>
      </c>
      <c r="I37" s="23">
        <v>37.41</v>
      </c>
      <c r="J37" s="23">
        <v>9</v>
      </c>
      <c r="K37" s="24" t="s">
        <v>16</v>
      </c>
    </row>
    <row r="38" ht="27.75" customHeight="1" spans="1:11">
      <c r="A38" s="10">
        <v>36</v>
      </c>
      <c r="B38" s="11" t="s">
        <v>94</v>
      </c>
      <c r="C38" s="10" t="s">
        <v>76</v>
      </c>
      <c r="D38" s="10">
        <v>20200115</v>
      </c>
      <c r="E38" s="12" t="s">
        <v>95</v>
      </c>
      <c r="F38" s="20">
        <v>72.76</v>
      </c>
      <c r="G38" s="21">
        <f t="shared" si="0"/>
        <v>36.38</v>
      </c>
      <c r="H38" s="10">
        <v>1</v>
      </c>
      <c r="I38" s="23">
        <v>37.38</v>
      </c>
      <c r="J38" s="23">
        <v>10</v>
      </c>
      <c r="K38" s="24" t="s">
        <v>16</v>
      </c>
    </row>
    <row r="39" ht="27.75" customHeight="1" spans="1:11">
      <c r="A39" s="10">
        <v>37</v>
      </c>
      <c r="B39" s="11" t="s">
        <v>96</v>
      </c>
      <c r="C39" s="10" t="s">
        <v>76</v>
      </c>
      <c r="D39" s="10">
        <v>20200115</v>
      </c>
      <c r="E39" s="12" t="s">
        <v>97</v>
      </c>
      <c r="F39" s="20">
        <v>73.76</v>
      </c>
      <c r="G39" s="21">
        <f t="shared" si="0"/>
        <v>36.88</v>
      </c>
      <c r="H39" s="10" t="s">
        <v>15</v>
      </c>
      <c r="I39" s="23">
        <v>36.88</v>
      </c>
      <c r="J39" s="23">
        <v>11</v>
      </c>
      <c r="K39" s="24" t="s">
        <v>16</v>
      </c>
    </row>
    <row r="40" ht="27.75" customHeight="1" spans="1:11">
      <c r="A40" s="10">
        <v>38</v>
      </c>
      <c r="B40" s="11" t="s">
        <v>98</v>
      </c>
      <c r="C40" s="10" t="s">
        <v>76</v>
      </c>
      <c r="D40" s="10">
        <v>20200115</v>
      </c>
      <c r="E40" s="12" t="s">
        <v>99</v>
      </c>
      <c r="F40" s="20">
        <v>72.1</v>
      </c>
      <c r="G40" s="21">
        <f t="shared" si="0"/>
        <v>36.05</v>
      </c>
      <c r="H40" s="10" t="s">
        <v>15</v>
      </c>
      <c r="I40" s="23">
        <v>36.05</v>
      </c>
      <c r="J40" s="23">
        <v>12</v>
      </c>
      <c r="K40" s="24" t="s">
        <v>16</v>
      </c>
    </row>
    <row r="41" ht="27.75" customHeight="1" spans="1:11">
      <c r="A41" s="10">
        <v>39</v>
      </c>
      <c r="B41" s="11" t="s">
        <v>100</v>
      </c>
      <c r="C41" s="10" t="s">
        <v>76</v>
      </c>
      <c r="D41" s="10">
        <v>20200115</v>
      </c>
      <c r="E41" s="12" t="s">
        <v>101</v>
      </c>
      <c r="F41" s="20">
        <v>71.52</v>
      </c>
      <c r="G41" s="21">
        <f t="shared" si="0"/>
        <v>35.76</v>
      </c>
      <c r="H41" s="10" t="s">
        <v>15</v>
      </c>
      <c r="I41" s="23">
        <v>35.76</v>
      </c>
      <c r="J41" s="23">
        <v>13</v>
      </c>
      <c r="K41" s="24" t="s">
        <v>16</v>
      </c>
    </row>
    <row r="42" ht="27.75" customHeight="1" spans="1:11">
      <c r="A42" s="10">
        <v>40</v>
      </c>
      <c r="B42" s="11" t="s">
        <v>102</v>
      </c>
      <c r="C42" s="10" t="s">
        <v>76</v>
      </c>
      <c r="D42" s="10">
        <v>20200115</v>
      </c>
      <c r="E42" s="12" t="s">
        <v>103</v>
      </c>
      <c r="F42" s="20">
        <v>68.68</v>
      </c>
      <c r="G42" s="21">
        <f t="shared" si="0"/>
        <v>34.34</v>
      </c>
      <c r="H42" s="10">
        <v>1</v>
      </c>
      <c r="I42" s="23">
        <v>35.34</v>
      </c>
      <c r="J42" s="23">
        <v>14</v>
      </c>
      <c r="K42" s="24" t="s">
        <v>16</v>
      </c>
    </row>
    <row r="43" ht="27.75" customHeight="1" spans="1:11">
      <c r="A43" s="10">
        <v>41</v>
      </c>
      <c r="B43" s="11" t="s">
        <v>104</v>
      </c>
      <c r="C43" s="10" t="s">
        <v>76</v>
      </c>
      <c r="D43" s="10">
        <v>20200115</v>
      </c>
      <c r="E43" s="12" t="s">
        <v>105</v>
      </c>
      <c r="F43" s="20">
        <v>68.64</v>
      </c>
      <c r="G43" s="21">
        <f t="shared" si="0"/>
        <v>34.32</v>
      </c>
      <c r="H43" s="10">
        <v>1</v>
      </c>
      <c r="I43" s="23">
        <v>35.32</v>
      </c>
      <c r="J43" s="23">
        <v>15</v>
      </c>
      <c r="K43" s="24" t="s">
        <v>16</v>
      </c>
    </row>
    <row r="44" ht="27.75" customHeight="1" spans="1:11">
      <c r="A44" s="10">
        <v>42</v>
      </c>
      <c r="B44" s="11" t="s">
        <v>106</v>
      </c>
      <c r="C44" s="10" t="s">
        <v>76</v>
      </c>
      <c r="D44" s="10">
        <v>20200115</v>
      </c>
      <c r="E44" s="12" t="s">
        <v>107</v>
      </c>
      <c r="F44" s="20">
        <v>70.3</v>
      </c>
      <c r="G44" s="21">
        <f t="shared" si="0"/>
        <v>35.15</v>
      </c>
      <c r="H44" s="10" t="s">
        <v>15</v>
      </c>
      <c r="I44" s="23">
        <v>35.15</v>
      </c>
      <c r="J44" s="23">
        <v>16</v>
      </c>
      <c r="K44" s="24" t="s">
        <v>16</v>
      </c>
    </row>
    <row r="45" ht="27.75" customHeight="1" spans="1:11">
      <c r="A45" s="10">
        <v>43</v>
      </c>
      <c r="B45" s="11" t="s">
        <v>108</v>
      </c>
      <c r="C45" s="10" t="s">
        <v>76</v>
      </c>
      <c r="D45" s="10">
        <v>20200115</v>
      </c>
      <c r="E45" s="12" t="s">
        <v>109</v>
      </c>
      <c r="F45" s="20">
        <v>70.22</v>
      </c>
      <c r="G45" s="21">
        <f t="shared" si="0"/>
        <v>35.11</v>
      </c>
      <c r="H45" s="10" t="s">
        <v>15</v>
      </c>
      <c r="I45" s="23">
        <v>35.11</v>
      </c>
      <c r="J45" s="23">
        <v>17</v>
      </c>
      <c r="K45" s="24" t="s">
        <v>16</v>
      </c>
    </row>
    <row r="46" ht="27.75" customHeight="1" spans="1:11">
      <c r="A46" s="10">
        <v>44</v>
      </c>
      <c r="B46" s="11" t="s">
        <v>110</v>
      </c>
      <c r="C46" s="10" t="s">
        <v>76</v>
      </c>
      <c r="D46" s="10">
        <v>20200115</v>
      </c>
      <c r="E46" s="12" t="s">
        <v>111</v>
      </c>
      <c r="F46" s="20">
        <v>69.86</v>
      </c>
      <c r="G46" s="21">
        <f t="shared" si="0"/>
        <v>34.93</v>
      </c>
      <c r="H46" s="10" t="s">
        <v>15</v>
      </c>
      <c r="I46" s="23">
        <v>34.93</v>
      </c>
      <c r="J46" s="23">
        <v>18</v>
      </c>
      <c r="K46" s="24" t="s">
        <v>16</v>
      </c>
    </row>
    <row r="47" ht="27.75" customHeight="1" spans="1:11">
      <c r="A47" s="10">
        <v>45</v>
      </c>
      <c r="B47" s="11" t="s">
        <v>112</v>
      </c>
      <c r="C47" s="10" t="s">
        <v>76</v>
      </c>
      <c r="D47" s="10">
        <v>20200115</v>
      </c>
      <c r="E47" s="12" t="s">
        <v>113</v>
      </c>
      <c r="F47" s="20">
        <v>67.72</v>
      </c>
      <c r="G47" s="21">
        <f t="shared" si="0"/>
        <v>33.86</v>
      </c>
      <c r="H47" s="10">
        <v>1</v>
      </c>
      <c r="I47" s="23">
        <v>34.86</v>
      </c>
      <c r="J47" s="23">
        <v>19</v>
      </c>
      <c r="K47" s="24" t="s">
        <v>16</v>
      </c>
    </row>
    <row r="48" ht="27.75" customHeight="1" spans="1:11">
      <c r="A48" s="10">
        <v>46</v>
      </c>
      <c r="B48" s="11" t="s">
        <v>114</v>
      </c>
      <c r="C48" s="10" t="s">
        <v>76</v>
      </c>
      <c r="D48" s="10">
        <v>20200115</v>
      </c>
      <c r="E48" s="12" t="s">
        <v>115</v>
      </c>
      <c r="F48" s="20">
        <v>69.6</v>
      </c>
      <c r="G48" s="21">
        <f t="shared" si="0"/>
        <v>34.8</v>
      </c>
      <c r="H48" s="10" t="s">
        <v>15</v>
      </c>
      <c r="I48" s="23">
        <v>34.8</v>
      </c>
      <c r="J48" s="23">
        <v>20</v>
      </c>
      <c r="K48" s="24" t="s">
        <v>16</v>
      </c>
    </row>
    <row r="49" ht="27.75" customHeight="1" spans="1:11">
      <c r="A49" s="10">
        <v>47</v>
      </c>
      <c r="B49" s="11" t="s">
        <v>116</v>
      </c>
      <c r="C49" s="10" t="s">
        <v>76</v>
      </c>
      <c r="D49" s="10">
        <v>20200115</v>
      </c>
      <c r="E49" s="12" t="s">
        <v>117</v>
      </c>
      <c r="F49" s="20">
        <v>67.5</v>
      </c>
      <c r="G49" s="21">
        <f t="shared" si="0"/>
        <v>33.75</v>
      </c>
      <c r="H49" s="10">
        <v>1</v>
      </c>
      <c r="I49" s="23">
        <v>34.75</v>
      </c>
      <c r="J49" s="23">
        <v>21</v>
      </c>
      <c r="K49" s="24" t="s">
        <v>16</v>
      </c>
    </row>
    <row r="50" ht="27.75" customHeight="1" spans="1:11">
      <c r="A50" s="10">
        <v>48</v>
      </c>
      <c r="B50" s="11" t="s">
        <v>118</v>
      </c>
      <c r="C50" s="10" t="s">
        <v>76</v>
      </c>
      <c r="D50" s="10">
        <v>20200115</v>
      </c>
      <c r="E50" s="12" t="s">
        <v>119</v>
      </c>
      <c r="F50" s="20">
        <v>66.92</v>
      </c>
      <c r="G50" s="21">
        <f t="shared" si="0"/>
        <v>33.46</v>
      </c>
      <c r="H50" s="10">
        <v>1</v>
      </c>
      <c r="I50" s="23">
        <v>34.46</v>
      </c>
      <c r="J50" s="23">
        <v>22</v>
      </c>
      <c r="K50" s="24" t="s">
        <v>16</v>
      </c>
    </row>
    <row r="51" ht="27.75" customHeight="1" spans="1:11">
      <c r="A51" s="10">
        <v>49</v>
      </c>
      <c r="B51" s="11" t="s">
        <v>120</v>
      </c>
      <c r="C51" s="10" t="s">
        <v>76</v>
      </c>
      <c r="D51" s="10">
        <v>20200115</v>
      </c>
      <c r="E51" s="12" t="s">
        <v>121</v>
      </c>
      <c r="F51" s="20">
        <v>68.02</v>
      </c>
      <c r="G51" s="21">
        <f t="shared" si="0"/>
        <v>34.01</v>
      </c>
      <c r="H51" s="10" t="s">
        <v>15</v>
      </c>
      <c r="I51" s="23">
        <v>34.01</v>
      </c>
      <c r="J51" s="23">
        <v>23</v>
      </c>
      <c r="K51" s="24" t="s">
        <v>16</v>
      </c>
    </row>
    <row r="52" ht="27.75" customHeight="1" spans="1:11">
      <c r="A52" s="10">
        <v>50</v>
      </c>
      <c r="B52" s="11" t="s">
        <v>122</v>
      </c>
      <c r="C52" s="10" t="s">
        <v>76</v>
      </c>
      <c r="D52" s="10">
        <v>20200115</v>
      </c>
      <c r="E52" s="12" t="s">
        <v>123</v>
      </c>
      <c r="F52" s="20">
        <v>67.5</v>
      </c>
      <c r="G52" s="21">
        <f t="shared" si="0"/>
        <v>33.75</v>
      </c>
      <c r="H52" s="10" t="s">
        <v>15</v>
      </c>
      <c r="I52" s="23">
        <v>33.75</v>
      </c>
      <c r="J52" s="23">
        <v>24</v>
      </c>
      <c r="K52" s="24" t="s">
        <v>16</v>
      </c>
    </row>
    <row r="53" ht="27.75" customHeight="1" spans="1:11">
      <c r="A53" s="10">
        <v>51</v>
      </c>
      <c r="B53" s="11" t="s">
        <v>124</v>
      </c>
      <c r="C53" s="10" t="s">
        <v>76</v>
      </c>
      <c r="D53" s="10">
        <v>20200115</v>
      </c>
      <c r="E53" s="12" t="s">
        <v>125</v>
      </c>
      <c r="F53" s="20">
        <v>64.16</v>
      </c>
      <c r="G53" s="21">
        <f t="shared" si="0"/>
        <v>32.08</v>
      </c>
      <c r="H53" s="10">
        <v>1</v>
      </c>
      <c r="I53" s="23">
        <v>33.08</v>
      </c>
      <c r="J53" s="23">
        <v>25</v>
      </c>
      <c r="K53" s="24" t="s">
        <v>16</v>
      </c>
    </row>
    <row r="54" ht="27.75" customHeight="1" spans="1:11">
      <c r="A54" s="10">
        <v>52</v>
      </c>
      <c r="B54" s="11" t="s">
        <v>126</v>
      </c>
      <c r="C54" s="10" t="s">
        <v>76</v>
      </c>
      <c r="D54" s="10">
        <v>20200115</v>
      </c>
      <c r="E54" s="12" t="s">
        <v>127</v>
      </c>
      <c r="F54" s="20">
        <v>66.14</v>
      </c>
      <c r="G54" s="21">
        <f t="shared" si="0"/>
        <v>33.07</v>
      </c>
      <c r="H54" s="10" t="s">
        <v>15</v>
      </c>
      <c r="I54" s="23">
        <v>33.07</v>
      </c>
      <c r="J54" s="23">
        <v>26</v>
      </c>
      <c r="K54" s="24" t="s">
        <v>16</v>
      </c>
    </row>
    <row r="55" ht="27.75" customHeight="1" spans="1:11">
      <c r="A55" s="10">
        <v>53</v>
      </c>
      <c r="B55" s="11" t="s">
        <v>128</v>
      </c>
      <c r="C55" s="10" t="s">
        <v>76</v>
      </c>
      <c r="D55" s="10">
        <v>20200115</v>
      </c>
      <c r="E55" s="12" t="s">
        <v>129</v>
      </c>
      <c r="F55" s="20">
        <v>64.08</v>
      </c>
      <c r="G55" s="21">
        <f t="shared" si="0"/>
        <v>32.04</v>
      </c>
      <c r="H55" s="10">
        <v>1</v>
      </c>
      <c r="I55" s="23">
        <v>33.04</v>
      </c>
      <c r="J55" s="23">
        <v>27</v>
      </c>
      <c r="K55" s="24" t="s">
        <v>16</v>
      </c>
    </row>
    <row r="56" ht="27.75" customHeight="1" spans="1:11">
      <c r="A56" s="10">
        <v>54</v>
      </c>
      <c r="B56" s="11" t="s">
        <v>130</v>
      </c>
      <c r="C56" s="10" t="s">
        <v>76</v>
      </c>
      <c r="D56" s="10">
        <v>20200115</v>
      </c>
      <c r="E56" s="12" t="s">
        <v>131</v>
      </c>
      <c r="F56" s="20">
        <v>63.24</v>
      </c>
      <c r="G56" s="21">
        <f t="shared" si="0"/>
        <v>31.62</v>
      </c>
      <c r="H56" s="10">
        <v>1</v>
      </c>
      <c r="I56" s="23">
        <v>32.62</v>
      </c>
      <c r="J56" s="23">
        <v>28</v>
      </c>
      <c r="K56" s="23" t="s">
        <v>74</v>
      </c>
    </row>
    <row r="57" ht="27.75" customHeight="1" spans="1:11">
      <c r="A57" s="10">
        <v>55</v>
      </c>
      <c r="B57" s="11" t="s">
        <v>132</v>
      </c>
      <c r="C57" s="10" t="s">
        <v>76</v>
      </c>
      <c r="D57" s="10">
        <v>20200115</v>
      </c>
      <c r="E57" s="12" t="s">
        <v>133</v>
      </c>
      <c r="F57" s="20">
        <v>64.56</v>
      </c>
      <c r="G57" s="21">
        <f t="shared" si="0"/>
        <v>32.28</v>
      </c>
      <c r="H57" s="10" t="s">
        <v>15</v>
      </c>
      <c r="I57" s="23">
        <v>32.28</v>
      </c>
      <c r="J57" s="23">
        <v>29</v>
      </c>
      <c r="K57" s="23" t="s">
        <v>74</v>
      </c>
    </row>
    <row r="58" ht="27.75" customHeight="1" spans="1:11">
      <c r="A58" s="10">
        <v>56</v>
      </c>
      <c r="B58" s="11" t="s">
        <v>134</v>
      </c>
      <c r="C58" s="10" t="s">
        <v>76</v>
      </c>
      <c r="D58" s="10">
        <v>20200115</v>
      </c>
      <c r="E58" s="12" t="s">
        <v>135</v>
      </c>
      <c r="F58" s="20">
        <v>64.38</v>
      </c>
      <c r="G58" s="21">
        <f t="shared" si="0"/>
        <v>32.19</v>
      </c>
      <c r="H58" s="10" t="s">
        <v>15</v>
      </c>
      <c r="I58" s="23">
        <v>32.19</v>
      </c>
      <c r="J58" s="23">
        <v>30</v>
      </c>
      <c r="K58" s="23" t="s">
        <v>74</v>
      </c>
    </row>
    <row r="59" ht="27.75" customHeight="1" spans="1:11">
      <c r="A59" s="10">
        <v>57</v>
      </c>
      <c r="B59" s="11" t="s">
        <v>136</v>
      </c>
      <c r="C59" s="10" t="s">
        <v>76</v>
      </c>
      <c r="D59" s="10">
        <v>20200115</v>
      </c>
      <c r="E59" s="12" t="s">
        <v>137</v>
      </c>
      <c r="F59" s="20">
        <v>64.3</v>
      </c>
      <c r="G59" s="21">
        <f t="shared" si="0"/>
        <v>32.15</v>
      </c>
      <c r="H59" s="10" t="s">
        <v>15</v>
      </c>
      <c r="I59" s="23">
        <v>32.15</v>
      </c>
      <c r="J59" s="23">
        <v>31</v>
      </c>
      <c r="K59" s="23" t="s">
        <v>74</v>
      </c>
    </row>
    <row r="60" ht="27.75" customHeight="1" spans="1:11">
      <c r="A60" s="10">
        <v>58</v>
      </c>
      <c r="B60" s="11" t="s">
        <v>138</v>
      </c>
      <c r="C60" s="10" t="s">
        <v>76</v>
      </c>
      <c r="D60" s="10">
        <v>20200115</v>
      </c>
      <c r="E60" s="12" t="s">
        <v>139</v>
      </c>
      <c r="F60" s="20">
        <v>64.16</v>
      </c>
      <c r="G60" s="21">
        <f t="shared" si="0"/>
        <v>32.08</v>
      </c>
      <c r="H60" s="10" t="s">
        <v>15</v>
      </c>
      <c r="I60" s="23">
        <v>32.08</v>
      </c>
      <c r="J60" s="23">
        <v>32</v>
      </c>
      <c r="K60" s="23" t="s">
        <v>74</v>
      </c>
    </row>
    <row r="61" ht="27.75" customHeight="1" spans="1:11">
      <c r="A61" s="10">
        <v>59</v>
      </c>
      <c r="B61" s="11" t="s">
        <v>140</v>
      </c>
      <c r="C61" s="10" t="s">
        <v>76</v>
      </c>
      <c r="D61" s="10">
        <v>20200115</v>
      </c>
      <c r="E61" s="12" t="s">
        <v>141</v>
      </c>
      <c r="F61" s="20">
        <v>61.98</v>
      </c>
      <c r="G61" s="21">
        <f t="shared" si="0"/>
        <v>30.99</v>
      </c>
      <c r="H61" s="10">
        <v>1</v>
      </c>
      <c r="I61" s="23">
        <v>31.99</v>
      </c>
      <c r="J61" s="23">
        <v>33</v>
      </c>
      <c r="K61" s="23" t="s">
        <v>74</v>
      </c>
    </row>
    <row r="62" ht="27.75" customHeight="1" spans="1:11">
      <c r="A62" s="10">
        <v>60</v>
      </c>
      <c r="B62" s="11" t="s">
        <v>142</v>
      </c>
      <c r="C62" s="10" t="s">
        <v>76</v>
      </c>
      <c r="D62" s="10">
        <v>20200115</v>
      </c>
      <c r="E62" s="12" t="s">
        <v>143</v>
      </c>
      <c r="F62" s="20">
        <v>63.82</v>
      </c>
      <c r="G62" s="21">
        <f t="shared" si="0"/>
        <v>31.91</v>
      </c>
      <c r="H62" s="10" t="s">
        <v>15</v>
      </c>
      <c r="I62" s="23">
        <v>31.91</v>
      </c>
      <c r="J62" s="23">
        <v>34</v>
      </c>
      <c r="K62" s="23" t="s">
        <v>74</v>
      </c>
    </row>
    <row r="63" ht="27.75" customHeight="1" spans="1:11">
      <c r="A63" s="10">
        <v>61</v>
      </c>
      <c r="B63" s="11" t="s">
        <v>144</v>
      </c>
      <c r="C63" s="10" t="s">
        <v>76</v>
      </c>
      <c r="D63" s="10">
        <v>20200115</v>
      </c>
      <c r="E63" s="12" t="s">
        <v>145</v>
      </c>
      <c r="F63" s="20">
        <v>63.46</v>
      </c>
      <c r="G63" s="21">
        <f t="shared" si="0"/>
        <v>31.73</v>
      </c>
      <c r="H63" s="10" t="s">
        <v>15</v>
      </c>
      <c r="I63" s="23">
        <v>31.73</v>
      </c>
      <c r="J63" s="23">
        <v>35</v>
      </c>
      <c r="K63" s="23" t="s">
        <v>74</v>
      </c>
    </row>
    <row r="64" ht="27.75" customHeight="1" spans="1:11">
      <c r="A64" s="10">
        <v>62</v>
      </c>
      <c r="B64" s="11" t="s">
        <v>146</v>
      </c>
      <c r="C64" s="10" t="s">
        <v>76</v>
      </c>
      <c r="D64" s="10">
        <v>20200115</v>
      </c>
      <c r="E64" s="12" t="s">
        <v>147</v>
      </c>
      <c r="F64" s="20">
        <v>62.82</v>
      </c>
      <c r="G64" s="21">
        <f t="shared" si="0"/>
        <v>31.41</v>
      </c>
      <c r="H64" s="10" t="s">
        <v>15</v>
      </c>
      <c r="I64" s="23">
        <v>31.41</v>
      </c>
      <c r="J64" s="23">
        <v>36</v>
      </c>
      <c r="K64" s="23" t="s">
        <v>74</v>
      </c>
    </row>
    <row r="65" ht="27.75" customHeight="1" spans="1:11">
      <c r="A65" s="10">
        <v>63</v>
      </c>
      <c r="B65" s="11" t="s">
        <v>148</v>
      </c>
      <c r="C65" s="10" t="s">
        <v>76</v>
      </c>
      <c r="D65" s="10">
        <v>20200115</v>
      </c>
      <c r="E65" s="12" t="s">
        <v>149</v>
      </c>
      <c r="F65" s="20">
        <v>62.14</v>
      </c>
      <c r="G65" s="21">
        <f t="shared" si="0"/>
        <v>31.07</v>
      </c>
      <c r="H65" s="10" t="s">
        <v>15</v>
      </c>
      <c r="I65" s="23">
        <v>31.07</v>
      </c>
      <c r="J65" s="23">
        <v>37</v>
      </c>
      <c r="K65" s="23" t="s">
        <v>74</v>
      </c>
    </row>
    <row r="66" ht="27.75" customHeight="1" spans="1:12">
      <c r="A66" s="10">
        <v>64</v>
      </c>
      <c r="B66" s="11" t="s">
        <v>150</v>
      </c>
      <c r="C66" s="10" t="s">
        <v>76</v>
      </c>
      <c r="D66" s="10">
        <v>20200115</v>
      </c>
      <c r="E66" s="12" t="s">
        <v>151</v>
      </c>
      <c r="F66" s="20">
        <v>61.88</v>
      </c>
      <c r="G66" s="21">
        <f t="shared" si="0"/>
        <v>30.94</v>
      </c>
      <c r="H66" s="10" t="s">
        <v>15</v>
      </c>
      <c r="I66" s="23">
        <v>30.94</v>
      </c>
      <c r="J66" s="23">
        <v>38</v>
      </c>
      <c r="K66" s="23" t="s">
        <v>74</v>
      </c>
      <c r="L66" s="31"/>
    </row>
    <row r="67" ht="27.75" customHeight="1" spans="1:11">
      <c r="A67" s="10">
        <v>65</v>
      </c>
      <c r="B67" s="11" t="s">
        <v>152</v>
      </c>
      <c r="C67" s="10" t="s">
        <v>76</v>
      </c>
      <c r="D67" s="10">
        <v>20200115</v>
      </c>
      <c r="E67" s="12" t="s">
        <v>153</v>
      </c>
      <c r="F67" s="20">
        <v>61.84</v>
      </c>
      <c r="G67" s="21">
        <f t="shared" ref="G67:G96" si="1">F67*0.5</f>
        <v>30.92</v>
      </c>
      <c r="H67" s="10" t="s">
        <v>15</v>
      </c>
      <c r="I67" s="23">
        <v>30.92</v>
      </c>
      <c r="J67" s="23">
        <v>39</v>
      </c>
      <c r="K67" s="23" t="s">
        <v>74</v>
      </c>
    </row>
    <row r="68" ht="27.75" customHeight="1" spans="1:11">
      <c r="A68" s="10">
        <v>66</v>
      </c>
      <c r="B68" s="11" t="s">
        <v>154</v>
      </c>
      <c r="C68" s="10" t="s">
        <v>76</v>
      </c>
      <c r="D68" s="10">
        <v>20200115</v>
      </c>
      <c r="E68" s="12" t="s">
        <v>155</v>
      </c>
      <c r="F68" s="20">
        <v>61.32</v>
      </c>
      <c r="G68" s="21">
        <f t="shared" si="1"/>
        <v>30.66</v>
      </c>
      <c r="H68" s="10" t="s">
        <v>15</v>
      </c>
      <c r="I68" s="23">
        <v>30.66</v>
      </c>
      <c r="J68" s="23">
        <v>40</v>
      </c>
      <c r="K68" s="23" t="s">
        <v>74</v>
      </c>
    </row>
    <row r="69" ht="27.75" customHeight="1" spans="1:11">
      <c r="A69" s="10">
        <v>67</v>
      </c>
      <c r="B69" s="11" t="s">
        <v>156</v>
      </c>
      <c r="C69" s="10" t="s">
        <v>76</v>
      </c>
      <c r="D69" s="10">
        <v>20200115</v>
      </c>
      <c r="E69" s="12" t="s">
        <v>157</v>
      </c>
      <c r="F69" s="20">
        <v>59.3</v>
      </c>
      <c r="G69" s="21">
        <f t="shared" si="1"/>
        <v>29.65</v>
      </c>
      <c r="H69" s="10">
        <v>1</v>
      </c>
      <c r="I69" s="23">
        <v>30.65</v>
      </c>
      <c r="J69" s="23">
        <v>41</v>
      </c>
      <c r="K69" s="23" t="s">
        <v>74</v>
      </c>
    </row>
    <row r="70" ht="27.75" customHeight="1" spans="1:11">
      <c r="A70" s="10">
        <v>68</v>
      </c>
      <c r="B70" s="11" t="s">
        <v>158</v>
      </c>
      <c r="C70" s="10" t="s">
        <v>76</v>
      </c>
      <c r="D70" s="10">
        <v>20200115</v>
      </c>
      <c r="E70" s="12" t="s">
        <v>159</v>
      </c>
      <c r="F70" s="20">
        <v>61.22</v>
      </c>
      <c r="G70" s="21">
        <f t="shared" si="1"/>
        <v>30.61</v>
      </c>
      <c r="H70" s="10" t="s">
        <v>15</v>
      </c>
      <c r="I70" s="23">
        <v>30.61</v>
      </c>
      <c r="J70" s="23">
        <v>42</v>
      </c>
      <c r="K70" s="23" t="s">
        <v>74</v>
      </c>
    </row>
    <row r="71" ht="27.75" customHeight="1" spans="1:11">
      <c r="A71" s="10">
        <v>69</v>
      </c>
      <c r="B71" s="11" t="s">
        <v>160</v>
      </c>
      <c r="C71" s="10" t="s">
        <v>76</v>
      </c>
      <c r="D71" s="10">
        <v>20200115</v>
      </c>
      <c r="E71" s="12" t="s">
        <v>161</v>
      </c>
      <c r="F71" s="20">
        <v>61</v>
      </c>
      <c r="G71" s="21">
        <f t="shared" si="1"/>
        <v>30.5</v>
      </c>
      <c r="H71" s="10" t="s">
        <v>15</v>
      </c>
      <c r="I71" s="23">
        <v>30.5</v>
      </c>
      <c r="J71" s="23">
        <v>43</v>
      </c>
      <c r="K71" s="23" t="s">
        <v>74</v>
      </c>
    </row>
    <row r="72" ht="27.75" customHeight="1" spans="1:11">
      <c r="A72" s="10">
        <v>70</v>
      </c>
      <c r="B72" s="11" t="s">
        <v>162</v>
      </c>
      <c r="C72" s="10" t="s">
        <v>76</v>
      </c>
      <c r="D72" s="10">
        <v>20200115</v>
      </c>
      <c r="E72" s="12" t="s">
        <v>163</v>
      </c>
      <c r="F72" s="20">
        <v>60.74</v>
      </c>
      <c r="G72" s="21">
        <f t="shared" si="1"/>
        <v>30.37</v>
      </c>
      <c r="H72" s="10" t="s">
        <v>15</v>
      </c>
      <c r="I72" s="23">
        <v>30.37</v>
      </c>
      <c r="J72" s="23">
        <v>44</v>
      </c>
      <c r="K72" s="23" t="s">
        <v>74</v>
      </c>
    </row>
    <row r="73" ht="27.75" customHeight="1" spans="1:11">
      <c r="A73" s="10">
        <v>71</v>
      </c>
      <c r="B73" s="11" t="s">
        <v>164</v>
      </c>
      <c r="C73" s="10" t="s">
        <v>76</v>
      </c>
      <c r="D73" s="10">
        <v>20200115</v>
      </c>
      <c r="E73" s="12" t="s">
        <v>165</v>
      </c>
      <c r="F73" s="20">
        <v>57.58</v>
      </c>
      <c r="G73" s="21">
        <f t="shared" si="1"/>
        <v>28.79</v>
      </c>
      <c r="H73" s="10">
        <v>1</v>
      </c>
      <c r="I73" s="23">
        <v>29.79</v>
      </c>
      <c r="J73" s="23">
        <v>45</v>
      </c>
      <c r="K73" s="23" t="s">
        <v>74</v>
      </c>
    </row>
    <row r="74" ht="27.75" customHeight="1" spans="1:11">
      <c r="A74" s="10">
        <v>72</v>
      </c>
      <c r="B74" s="11" t="s">
        <v>166</v>
      </c>
      <c r="C74" s="10" t="s">
        <v>76</v>
      </c>
      <c r="D74" s="10">
        <v>20200115</v>
      </c>
      <c r="E74" s="12" t="s">
        <v>167</v>
      </c>
      <c r="F74" s="20">
        <v>57.5</v>
      </c>
      <c r="G74" s="21">
        <f t="shared" si="1"/>
        <v>28.75</v>
      </c>
      <c r="H74" s="10">
        <v>1</v>
      </c>
      <c r="I74" s="23">
        <v>29.75</v>
      </c>
      <c r="J74" s="23">
        <v>46</v>
      </c>
      <c r="K74" s="23" t="s">
        <v>74</v>
      </c>
    </row>
    <row r="75" ht="27.75" customHeight="1" spans="1:11">
      <c r="A75" s="10">
        <v>73</v>
      </c>
      <c r="B75" s="11" t="s">
        <v>168</v>
      </c>
      <c r="C75" s="10" t="s">
        <v>76</v>
      </c>
      <c r="D75" s="10">
        <v>20200115</v>
      </c>
      <c r="E75" s="12" t="s">
        <v>169</v>
      </c>
      <c r="F75" s="20">
        <v>58.98</v>
      </c>
      <c r="G75" s="21">
        <f t="shared" si="1"/>
        <v>29.49</v>
      </c>
      <c r="H75" s="10" t="s">
        <v>15</v>
      </c>
      <c r="I75" s="23">
        <v>29.49</v>
      </c>
      <c r="J75" s="23">
        <v>47</v>
      </c>
      <c r="K75" s="23" t="s">
        <v>74</v>
      </c>
    </row>
    <row r="76" ht="27.75" customHeight="1" spans="1:11">
      <c r="A76" s="10">
        <v>74</v>
      </c>
      <c r="B76" s="11" t="s">
        <v>170</v>
      </c>
      <c r="C76" s="10" t="s">
        <v>76</v>
      </c>
      <c r="D76" s="10">
        <v>20200115</v>
      </c>
      <c r="E76" s="12" t="s">
        <v>171</v>
      </c>
      <c r="F76" s="20">
        <v>58.92</v>
      </c>
      <c r="G76" s="21">
        <f t="shared" si="1"/>
        <v>29.46</v>
      </c>
      <c r="H76" s="10" t="s">
        <v>15</v>
      </c>
      <c r="I76" s="23">
        <v>29.46</v>
      </c>
      <c r="J76" s="23">
        <v>48</v>
      </c>
      <c r="K76" s="23" t="s">
        <v>74</v>
      </c>
    </row>
    <row r="77" ht="27.75" customHeight="1" spans="1:11">
      <c r="A77" s="10">
        <v>75</v>
      </c>
      <c r="B77" s="11" t="s">
        <v>172</v>
      </c>
      <c r="C77" s="10" t="s">
        <v>76</v>
      </c>
      <c r="D77" s="10">
        <v>20200115</v>
      </c>
      <c r="E77" s="12" t="s">
        <v>173</v>
      </c>
      <c r="F77" s="20">
        <v>58.42</v>
      </c>
      <c r="G77" s="21">
        <f t="shared" si="1"/>
        <v>29.21</v>
      </c>
      <c r="H77" s="10" t="s">
        <v>15</v>
      </c>
      <c r="I77" s="23">
        <v>29.21</v>
      </c>
      <c r="J77" s="23">
        <v>49</v>
      </c>
      <c r="K77" s="23" t="s">
        <v>74</v>
      </c>
    </row>
    <row r="78" ht="27.75" customHeight="1" spans="1:11">
      <c r="A78" s="10">
        <v>76</v>
      </c>
      <c r="B78" s="11" t="s">
        <v>174</v>
      </c>
      <c r="C78" s="10" t="s">
        <v>76</v>
      </c>
      <c r="D78" s="10">
        <v>20200115</v>
      </c>
      <c r="E78" s="12" t="s">
        <v>175</v>
      </c>
      <c r="F78" s="20">
        <v>56.26</v>
      </c>
      <c r="G78" s="21">
        <f t="shared" si="1"/>
        <v>28.13</v>
      </c>
      <c r="H78" s="10">
        <v>1</v>
      </c>
      <c r="I78" s="23">
        <v>29.13</v>
      </c>
      <c r="J78" s="23">
        <v>50</v>
      </c>
      <c r="K78" s="23" t="s">
        <v>74</v>
      </c>
    </row>
    <row r="79" ht="27.75" customHeight="1" spans="1:11">
      <c r="A79" s="10">
        <v>77</v>
      </c>
      <c r="B79" s="11" t="s">
        <v>176</v>
      </c>
      <c r="C79" s="10" t="s">
        <v>76</v>
      </c>
      <c r="D79" s="10">
        <v>20200115</v>
      </c>
      <c r="E79" s="12" t="s">
        <v>177</v>
      </c>
      <c r="F79" s="20">
        <v>56.14</v>
      </c>
      <c r="G79" s="21">
        <f t="shared" si="1"/>
        <v>28.07</v>
      </c>
      <c r="H79" s="10">
        <v>1</v>
      </c>
      <c r="I79" s="23">
        <v>29.07</v>
      </c>
      <c r="J79" s="23">
        <v>51</v>
      </c>
      <c r="K79" s="23" t="s">
        <v>74</v>
      </c>
    </row>
    <row r="80" ht="27.75" customHeight="1" spans="1:11">
      <c r="A80" s="10">
        <v>78</v>
      </c>
      <c r="B80" s="11" t="s">
        <v>178</v>
      </c>
      <c r="C80" s="10" t="s">
        <v>76</v>
      </c>
      <c r="D80" s="10">
        <v>20200115</v>
      </c>
      <c r="E80" s="12" t="s">
        <v>179</v>
      </c>
      <c r="F80" s="20">
        <v>55.78</v>
      </c>
      <c r="G80" s="21">
        <f t="shared" si="1"/>
        <v>27.89</v>
      </c>
      <c r="H80" s="10">
        <v>1</v>
      </c>
      <c r="I80" s="23">
        <v>28.89</v>
      </c>
      <c r="J80" s="23">
        <v>52</v>
      </c>
      <c r="K80" s="23" t="s">
        <v>74</v>
      </c>
    </row>
    <row r="81" ht="27.75" customHeight="1" spans="1:11">
      <c r="A81" s="10">
        <v>79</v>
      </c>
      <c r="B81" s="11" t="s">
        <v>180</v>
      </c>
      <c r="C81" s="10" t="s">
        <v>76</v>
      </c>
      <c r="D81" s="10">
        <v>20200115</v>
      </c>
      <c r="E81" s="12" t="s">
        <v>181</v>
      </c>
      <c r="F81" s="20">
        <v>57.76</v>
      </c>
      <c r="G81" s="21">
        <f t="shared" si="1"/>
        <v>28.88</v>
      </c>
      <c r="H81" s="10" t="s">
        <v>15</v>
      </c>
      <c r="I81" s="23">
        <v>28.88</v>
      </c>
      <c r="J81" s="23">
        <v>53</v>
      </c>
      <c r="K81" s="23" t="s">
        <v>74</v>
      </c>
    </row>
    <row r="82" ht="27.75" customHeight="1" spans="1:11">
      <c r="A82" s="10">
        <v>80</v>
      </c>
      <c r="B82" s="11" t="s">
        <v>182</v>
      </c>
      <c r="C82" s="10" t="s">
        <v>76</v>
      </c>
      <c r="D82" s="10">
        <v>20200115</v>
      </c>
      <c r="E82" s="12" t="s">
        <v>183</v>
      </c>
      <c r="F82" s="20">
        <v>57.44</v>
      </c>
      <c r="G82" s="21">
        <f t="shared" si="1"/>
        <v>28.72</v>
      </c>
      <c r="H82" s="10" t="s">
        <v>15</v>
      </c>
      <c r="I82" s="23">
        <v>28.72</v>
      </c>
      <c r="J82" s="23">
        <v>54</v>
      </c>
      <c r="K82" s="23" t="s">
        <v>74</v>
      </c>
    </row>
    <row r="83" ht="27.75" customHeight="1" spans="1:11">
      <c r="A83" s="10">
        <v>81</v>
      </c>
      <c r="B83" s="11" t="s">
        <v>184</v>
      </c>
      <c r="C83" s="10" t="s">
        <v>76</v>
      </c>
      <c r="D83" s="10">
        <v>20200115</v>
      </c>
      <c r="E83" s="12" t="s">
        <v>185</v>
      </c>
      <c r="F83" s="20">
        <v>54.74</v>
      </c>
      <c r="G83" s="21">
        <f t="shared" si="1"/>
        <v>27.37</v>
      </c>
      <c r="H83" s="10">
        <v>1</v>
      </c>
      <c r="I83" s="23">
        <v>28.37</v>
      </c>
      <c r="J83" s="23">
        <v>55</v>
      </c>
      <c r="K83" s="23" t="s">
        <v>74</v>
      </c>
    </row>
    <row r="84" ht="27.75" customHeight="1" spans="1:11">
      <c r="A84" s="10">
        <v>82</v>
      </c>
      <c r="B84" s="11" t="s">
        <v>186</v>
      </c>
      <c r="C84" s="10" t="s">
        <v>76</v>
      </c>
      <c r="D84" s="10">
        <v>20200115</v>
      </c>
      <c r="E84" s="12" t="s">
        <v>187</v>
      </c>
      <c r="F84" s="20">
        <v>54.2</v>
      </c>
      <c r="G84" s="21">
        <f t="shared" si="1"/>
        <v>27.1</v>
      </c>
      <c r="H84" s="10">
        <v>1</v>
      </c>
      <c r="I84" s="23">
        <v>28.1</v>
      </c>
      <c r="J84" s="23">
        <v>56</v>
      </c>
      <c r="K84" s="23" t="s">
        <v>74</v>
      </c>
    </row>
    <row r="85" ht="27.75" customHeight="1" spans="1:11">
      <c r="A85" s="10">
        <v>83</v>
      </c>
      <c r="B85" s="11" t="s">
        <v>188</v>
      </c>
      <c r="C85" s="10" t="s">
        <v>76</v>
      </c>
      <c r="D85" s="10">
        <v>20200115</v>
      </c>
      <c r="E85" s="12" t="s">
        <v>189</v>
      </c>
      <c r="F85" s="20">
        <v>55.22</v>
      </c>
      <c r="G85" s="21">
        <f t="shared" si="1"/>
        <v>27.61</v>
      </c>
      <c r="H85" s="10" t="s">
        <v>15</v>
      </c>
      <c r="I85" s="23">
        <v>27.61</v>
      </c>
      <c r="J85" s="23">
        <v>57</v>
      </c>
      <c r="K85" s="23" t="s">
        <v>74</v>
      </c>
    </row>
    <row r="86" ht="27.75" customHeight="1" spans="1:11">
      <c r="A86" s="10">
        <v>84</v>
      </c>
      <c r="B86" s="11" t="s">
        <v>190</v>
      </c>
      <c r="C86" s="10" t="s">
        <v>76</v>
      </c>
      <c r="D86" s="10">
        <v>20200115</v>
      </c>
      <c r="E86" s="12" t="s">
        <v>191</v>
      </c>
      <c r="F86" s="20">
        <v>55.1</v>
      </c>
      <c r="G86" s="21">
        <f t="shared" si="1"/>
        <v>27.55</v>
      </c>
      <c r="H86" s="10" t="s">
        <v>15</v>
      </c>
      <c r="I86" s="23">
        <v>27.55</v>
      </c>
      <c r="J86" s="23">
        <v>58</v>
      </c>
      <c r="K86" s="23" t="s">
        <v>74</v>
      </c>
    </row>
    <row r="87" ht="27.75" customHeight="1" spans="1:11">
      <c r="A87" s="10">
        <v>85</v>
      </c>
      <c r="B87" s="11" t="s">
        <v>192</v>
      </c>
      <c r="C87" s="10" t="s">
        <v>76</v>
      </c>
      <c r="D87" s="10">
        <v>20200115</v>
      </c>
      <c r="E87" s="12" t="s">
        <v>193</v>
      </c>
      <c r="F87" s="20">
        <v>54.52</v>
      </c>
      <c r="G87" s="21">
        <f t="shared" si="1"/>
        <v>27.26</v>
      </c>
      <c r="H87" s="10" t="s">
        <v>15</v>
      </c>
      <c r="I87" s="23">
        <v>27.26</v>
      </c>
      <c r="J87" s="23">
        <v>59</v>
      </c>
      <c r="K87" s="23" t="s">
        <v>74</v>
      </c>
    </row>
    <row r="88" ht="27.75" customHeight="1" spans="1:11">
      <c r="A88" s="10">
        <v>86</v>
      </c>
      <c r="B88" s="11" t="s">
        <v>194</v>
      </c>
      <c r="C88" s="10" t="s">
        <v>76</v>
      </c>
      <c r="D88" s="10">
        <v>20200115</v>
      </c>
      <c r="E88" s="12" t="s">
        <v>195</v>
      </c>
      <c r="F88" s="20">
        <v>51.76</v>
      </c>
      <c r="G88" s="21">
        <f t="shared" si="1"/>
        <v>25.88</v>
      </c>
      <c r="H88" s="10">
        <v>1</v>
      </c>
      <c r="I88" s="23">
        <v>26.88</v>
      </c>
      <c r="J88" s="23">
        <v>60</v>
      </c>
      <c r="K88" s="23" t="s">
        <v>74</v>
      </c>
    </row>
    <row r="89" ht="27.75" customHeight="1" spans="1:11">
      <c r="A89" s="10">
        <v>87</v>
      </c>
      <c r="B89" s="11" t="s">
        <v>196</v>
      </c>
      <c r="C89" s="10" t="s">
        <v>76</v>
      </c>
      <c r="D89" s="10">
        <v>20200115</v>
      </c>
      <c r="E89" s="12" t="s">
        <v>197</v>
      </c>
      <c r="F89" s="20">
        <v>51.28</v>
      </c>
      <c r="G89" s="21">
        <f t="shared" si="1"/>
        <v>25.64</v>
      </c>
      <c r="H89" s="10">
        <v>1</v>
      </c>
      <c r="I89" s="23">
        <v>26.64</v>
      </c>
      <c r="J89" s="23">
        <v>61</v>
      </c>
      <c r="K89" s="23" t="s">
        <v>74</v>
      </c>
    </row>
    <row r="90" ht="27.75" customHeight="1" spans="1:11">
      <c r="A90" s="10">
        <v>88</v>
      </c>
      <c r="B90" s="11" t="s">
        <v>198</v>
      </c>
      <c r="C90" s="10" t="s">
        <v>13</v>
      </c>
      <c r="D90" s="10">
        <v>20200201</v>
      </c>
      <c r="E90" s="12" t="s">
        <v>199</v>
      </c>
      <c r="F90" s="20">
        <v>49.62</v>
      </c>
      <c r="G90" s="21">
        <f t="shared" si="1"/>
        <v>24.81</v>
      </c>
      <c r="H90" s="10" t="s">
        <v>15</v>
      </c>
      <c r="I90" s="23">
        <v>24.81</v>
      </c>
      <c r="J90" s="23">
        <v>1</v>
      </c>
      <c r="K90" s="24" t="s">
        <v>16</v>
      </c>
    </row>
    <row r="91" ht="27.75" customHeight="1" spans="1:11">
      <c r="A91" s="10">
        <v>89</v>
      </c>
      <c r="B91" s="11" t="s">
        <v>200</v>
      </c>
      <c r="C91" s="10" t="s">
        <v>13</v>
      </c>
      <c r="D91" s="10">
        <v>20200201</v>
      </c>
      <c r="E91" s="12" t="s">
        <v>201</v>
      </c>
      <c r="F91" s="20">
        <v>48.44</v>
      </c>
      <c r="G91" s="21">
        <f t="shared" si="1"/>
        <v>24.22</v>
      </c>
      <c r="H91" s="10" t="s">
        <v>15</v>
      </c>
      <c r="I91" s="23">
        <v>24.22</v>
      </c>
      <c r="J91" s="23">
        <v>2</v>
      </c>
      <c r="K91" s="24" t="s">
        <v>16</v>
      </c>
    </row>
    <row r="92" ht="27.75" customHeight="1" spans="1:11">
      <c r="A92" s="10">
        <v>90</v>
      </c>
      <c r="B92" s="11" t="s">
        <v>202</v>
      </c>
      <c r="C92" s="10" t="s">
        <v>13</v>
      </c>
      <c r="D92" s="10">
        <v>20200201</v>
      </c>
      <c r="E92" s="12" t="s">
        <v>203</v>
      </c>
      <c r="F92" s="20">
        <v>45.9</v>
      </c>
      <c r="G92" s="21">
        <f t="shared" si="1"/>
        <v>22.95</v>
      </c>
      <c r="H92" s="10" t="s">
        <v>15</v>
      </c>
      <c r="I92" s="23">
        <v>22.95</v>
      </c>
      <c r="J92" s="23">
        <v>3</v>
      </c>
      <c r="K92" s="24" t="s">
        <v>16</v>
      </c>
    </row>
    <row r="93" ht="27.75" customHeight="1" spans="1:11">
      <c r="A93" s="10">
        <v>91</v>
      </c>
      <c r="B93" s="11" t="s">
        <v>204</v>
      </c>
      <c r="C93" s="10" t="s">
        <v>32</v>
      </c>
      <c r="D93" s="10">
        <v>20200203</v>
      </c>
      <c r="E93" s="12" t="s">
        <v>205</v>
      </c>
      <c r="F93" s="20">
        <v>44.3</v>
      </c>
      <c r="G93" s="21">
        <f t="shared" si="1"/>
        <v>22.15</v>
      </c>
      <c r="H93" s="10" t="s">
        <v>15</v>
      </c>
      <c r="I93" s="23">
        <v>22.15</v>
      </c>
      <c r="J93" s="23">
        <v>1</v>
      </c>
      <c r="K93" s="24" t="s">
        <v>16</v>
      </c>
    </row>
    <row r="94" ht="27.75" customHeight="1" spans="1:11">
      <c r="A94" s="10">
        <v>92</v>
      </c>
      <c r="B94" s="11" t="s">
        <v>206</v>
      </c>
      <c r="C94" s="10" t="s">
        <v>32</v>
      </c>
      <c r="D94" s="10">
        <v>20200203</v>
      </c>
      <c r="E94" s="12" t="s">
        <v>207</v>
      </c>
      <c r="F94" s="20">
        <v>44.22</v>
      </c>
      <c r="G94" s="21">
        <f t="shared" si="1"/>
        <v>22.11</v>
      </c>
      <c r="H94" s="10" t="s">
        <v>15</v>
      </c>
      <c r="I94" s="23">
        <v>22.11</v>
      </c>
      <c r="J94" s="23">
        <v>2</v>
      </c>
      <c r="K94" s="24" t="s">
        <v>16</v>
      </c>
    </row>
    <row r="95" ht="27.75" customHeight="1" spans="1:11">
      <c r="A95" s="10">
        <v>93</v>
      </c>
      <c r="B95" s="11" t="s">
        <v>208</v>
      </c>
      <c r="C95" s="10" t="s">
        <v>32</v>
      </c>
      <c r="D95" s="10">
        <v>20200203</v>
      </c>
      <c r="E95" s="12" t="s">
        <v>209</v>
      </c>
      <c r="F95" s="20">
        <v>0</v>
      </c>
      <c r="G95" s="21">
        <f t="shared" si="1"/>
        <v>0</v>
      </c>
      <c r="H95" s="10" t="s">
        <v>210</v>
      </c>
      <c r="I95" s="23">
        <v>0</v>
      </c>
      <c r="J95" s="23"/>
      <c r="K95" s="23" t="s">
        <v>74</v>
      </c>
    </row>
    <row r="96" ht="27.75" customHeight="1" spans="1:11">
      <c r="A96" s="10">
        <v>94</v>
      </c>
      <c r="B96" s="11" t="s">
        <v>211</v>
      </c>
      <c r="C96" s="10" t="s">
        <v>32</v>
      </c>
      <c r="D96" s="10">
        <v>20200204</v>
      </c>
      <c r="E96" s="12" t="s">
        <v>212</v>
      </c>
      <c r="F96" s="20">
        <v>49</v>
      </c>
      <c r="G96" s="21">
        <f t="shared" si="1"/>
        <v>24.5</v>
      </c>
      <c r="H96" s="10" t="s">
        <v>15</v>
      </c>
      <c r="I96" s="23">
        <v>24.5</v>
      </c>
      <c r="J96" s="23">
        <v>1</v>
      </c>
      <c r="K96" s="24" t="s">
        <v>16</v>
      </c>
    </row>
    <row r="97" spans="1:8">
      <c r="A97" s="29"/>
      <c r="B97" s="30"/>
      <c r="C97" s="29"/>
      <c r="D97" s="29"/>
      <c r="E97" s="29"/>
      <c r="F97" s="29"/>
      <c r="G97" s="29"/>
      <c r="H97" s="29"/>
    </row>
  </sheetData>
  <sortState ref="A3:N63">
    <sortCondition ref="A3" descending="1"/>
  </sortState>
  <mergeCells count="1">
    <mergeCell ref="A1:K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7"/>
  <sheetViews>
    <sheetView workbookViewId="0">
      <selection activeCell="I3" sqref="I3:I95"/>
    </sheetView>
  </sheetViews>
  <sheetFormatPr defaultColWidth="9" defaultRowHeight="13.5"/>
  <cols>
    <col min="7" max="7" width="11.375" customWidth="1"/>
    <col min="8" max="8" width="12.375" customWidth="1"/>
    <col min="9" max="9" width="14.125" customWidth="1"/>
    <col min="10" max="10" width="33.25" customWidth="1"/>
    <col min="11" max="11" width="12.625" customWidth="1"/>
  </cols>
  <sheetData>
    <row r="1" spans="1:11">
      <c r="A1" s="1" t="s">
        <v>213</v>
      </c>
      <c r="B1" s="1"/>
      <c r="C1" s="1"/>
      <c r="D1" s="1"/>
      <c r="E1" s="1"/>
      <c r="F1" s="1"/>
      <c r="G1" s="1"/>
      <c r="H1" s="1">
        <v>0</v>
      </c>
      <c r="I1" s="1"/>
      <c r="J1" s="1"/>
      <c r="K1" s="1"/>
    </row>
    <row r="2" ht="18.75" spans="1:11">
      <c r="A2" s="1" t="s">
        <v>1</v>
      </c>
      <c r="B2" s="1" t="s">
        <v>2</v>
      </c>
      <c r="C2" s="1" t="s">
        <v>214</v>
      </c>
      <c r="D2" s="1" t="s">
        <v>215</v>
      </c>
      <c r="E2" s="1" t="s">
        <v>216</v>
      </c>
      <c r="F2" s="1" t="s">
        <v>6</v>
      </c>
      <c r="G2" s="1" t="s">
        <v>217</v>
      </c>
      <c r="H2" s="2" t="s">
        <v>8</v>
      </c>
      <c r="I2" s="2" t="s">
        <v>9</v>
      </c>
      <c r="J2" s="2" t="s">
        <v>10</v>
      </c>
      <c r="K2" s="2" t="s">
        <v>218</v>
      </c>
    </row>
    <row r="3" ht="18.75" spans="1:11">
      <c r="A3" s="1">
        <v>1</v>
      </c>
      <c r="B3" s="1" t="s">
        <v>80</v>
      </c>
      <c r="C3" s="1" t="s">
        <v>219</v>
      </c>
      <c r="D3" s="1" t="s">
        <v>220</v>
      </c>
      <c r="E3" s="1" t="s">
        <v>81</v>
      </c>
      <c r="F3" s="1">
        <v>76.84</v>
      </c>
      <c r="G3" s="1">
        <v>38.42</v>
      </c>
      <c r="H3" s="2">
        <v>0</v>
      </c>
      <c r="I3" s="2">
        <f>H3+G3</f>
        <v>38.42</v>
      </c>
      <c r="J3" s="2"/>
      <c r="K3" s="2"/>
    </row>
    <row r="4" ht="18.75" spans="1:11">
      <c r="A4" s="1">
        <v>2</v>
      </c>
      <c r="B4" s="1" t="s">
        <v>82</v>
      </c>
      <c r="C4" s="1" t="s">
        <v>221</v>
      </c>
      <c r="D4" s="1" t="s">
        <v>220</v>
      </c>
      <c r="E4" s="1" t="s">
        <v>83</v>
      </c>
      <c r="F4" s="1">
        <v>76.8</v>
      </c>
      <c r="G4" s="1">
        <v>38.4</v>
      </c>
      <c r="H4" s="2">
        <v>0</v>
      </c>
      <c r="I4" s="2">
        <f t="shared" ref="I4:I67" si="0">H4+G4</f>
        <v>38.4</v>
      </c>
      <c r="J4" s="2"/>
      <c r="K4" s="2"/>
    </row>
    <row r="5" ht="18.75" spans="1:11">
      <c r="A5" s="1">
        <v>3</v>
      </c>
      <c r="B5" s="1" t="s">
        <v>75</v>
      </c>
      <c r="C5" s="1" t="s">
        <v>222</v>
      </c>
      <c r="D5" s="1" t="s">
        <v>220</v>
      </c>
      <c r="E5" s="1" t="s">
        <v>77</v>
      </c>
      <c r="F5" s="1">
        <v>76.58</v>
      </c>
      <c r="G5" s="1">
        <v>38.29</v>
      </c>
      <c r="H5" s="2">
        <v>1</v>
      </c>
      <c r="I5" s="2">
        <f t="shared" si="0"/>
        <v>39.29</v>
      </c>
      <c r="J5" s="2"/>
      <c r="K5" s="2"/>
    </row>
    <row r="6" ht="18.75" spans="1:11">
      <c r="A6" s="1">
        <v>4</v>
      </c>
      <c r="B6" s="1" t="s">
        <v>78</v>
      </c>
      <c r="C6" s="1" t="s">
        <v>223</v>
      </c>
      <c r="D6" s="1" t="s">
        <v>220</v>
      </c>
      <c r="E6" s="1" t="s">
        <v>79</v>
      </c>
      <c r="F6" s="1">
        <v>76.22</v>
      </c>
      <c r="G6" s="1">
        <v>38.11</v>
      </c>
      <c r="H6" s="2">
        <v>1</v>
      </c>
      <c r="I6" s="2">
        <f t="shared" si="0"/>
        <v>39.11</v>
      </c>
      <c r="J6" s="2"/>
      <c r="K6" s="2"/>
    </row>
    <row r="7" ht="18.75" spans="1:11">
      <c r="A7" s="1">
        <v>5</v>
      </c>
      <c r="B7" s="1" t="s">
        <v>86</v>
      </c>
      <c r="C7" s="1" t="s">
        <v>224</v>
      </c>
      <c r="D7" s="1" t="s">
        <v>220</v>
      </c>
      <c r="E7" s="1" t="s">
        <v>87</v>
      </c>
      <c r="F7" s="1">
        <v>75.22</v>
      </c>
      <c r="G7" s="1">
        <v>37.61</v>
      </c>
      <c r="H7" s="2">
        <v>0</v>
      </c>
      <c r="I7" s="2">
        <f t="shared" si="0"/>
        <v>37.61</v>
      </c>
      <c r="J7" s="2"/>
      <c r="K7" s="2"/>
    </row>
    <row r="8" ht="18.75" spans="1:11">
      <c r="A8" s="1">
        <v>6</v>
      </c>
      <c r="B8" s="1" t="s">
        <v>92</v>
      </c>
      <c r="C8" s="1" t="s">
        <v>225</v>
      </c>
      <c r="D8" s="1" t="s">
        <v>220</v>
      </c>
      <c r="E8" s="1" t="s">
        <v>93</v>
      </c>
      <c r="F8" s="1">
        <v>74.82</v>
      </c>
      <c r="G8" s="1">
        <v>37.41</v>
      </c>
      <c r="H8" s="2">
        <v>0</v>
      </c>
      <c r="I8" s="2">
        <f t="shared" si="0"/>
        <v>37.41</v>
      </c>
      <c r="J8" s="2"/>
      <c r="K8" s="2"/>
    </row>
    <row r="9" ht="18.75" spans="1:11">
      <c r="A9" s="1">
        <v>7</v>
      </c>
      <c r="B9" s="1" t="s">
        <v>96</v>
      </c>
      <c r="C9" s="1" t="s">
        <v>226</v>
      </c>
      <c r="D9" s="1" t="s">
        <v>220</v>
      </c>
      <c r="E9" s="1" t="s">
        <v>97</v>
      </c>
      <c r="F9" s="1">
        <v>73.76</v>
      </c>
      <c r="G9" s="1">
        <v>36.88</v>
      </c>
      <c r="H9" s="2">
        <v>0</v>
      </c>
      <c r="I9" s="2">
        <f t="shared" si="0"/>
        <v>36.88</v>
      </c>
      <c r="J9" s="2"/>
      <c r="K9" s="2"/>
    </row>
    <row r="10" ht="18.75" spans="1:11">
      <c r="A10" s="3">
        <v>8</v>
      </c>
      <c r="B10" s="3" t="s">
        <v>84</v>
      </c>
      <c r="C10" s="3" t="s">
        <v>227</v>
      </c>
      <c r="D10" s="3" t="s">
        <v>220</v>
      </c>
      <c r="E10" s="3" t="s">
        <v>85</v>
      </c>
      <c r="F10" s="3">
        <v>73.54</v>
      </c>
      <c r="G10" s="3">
        <v>36.77</v>
      </c>
      <c r="H10" s="4">
        <v>1</v>
      </c>
      <c r="I10" s="2">
        <f t="shared" si="0"/>
        <v>37.77</v>
      </c>
      <c r="J10" s="2"/>
      <c r="K10" s="2"/>
    </row>
    <row r="11" ht="18.75" spans="1:11">
      <c r="A11" s="3">
        <v>9</v>
      </c>
      <c r="B11" s="3" t="s">
        <v>88</v>
      </c>
      <c r="C11" s="3" t="s">
        <v>228</v>
      </c>
      <c r="D11" s="3" t="s">
        <v>220</v>
      </c>
      <c r="E11" s="3" t="s">
        <v>89</v>
      </c>
      <c r="F11" s="3">
        <v>72.98</v>
      </c>
      <c r="G11" s="3">
        <v>36.49</v>
      </c>
      <c r="H11" s="4">
        <v>1</v>
      </c>
      <c r="I11" s="2">
        <f t="shared" si="0"/>
        <v>37.49</v>
      </c>
      <c r="J11" s="2"/>
      <c r="K11" s="2"/>
    </row>
    <row r="12" ht="18.75" spans="1:11">
      <c r="A12" s="3">
        <v>10</v>
      </c>
      <c r="B12" s="3" t="s">
        <v>90</v>
      </c>
      <c r="C12" s="3" t="s">
        <v>229</v>
      </c>
      <c r="D12" s="3" t="s">
        <v>220</v>
      </c>
      <c r="E12" s="3" t="s">
        <v>91</v>
      </c>
      <c r="F12" s="3">
        <v>72.88</v>
      </c>
      <c r="G12" s="3">
        <v>36.44</v>
      </c>
      <c r="H12" s="4">
        <v>1</v>
      </c>
      <c r="I12" s="2">
        <f t="shared" si="0"/>
        <v>37.44</v>
      </c>
      <c r="J12" s="2"/>
      <c r="K12" s="2"/>
    </row>
    <row r="13" ht="18.75" spans="1:11">
      <c r="A13" s="3">
        <v>11</v>
      </c>
      <c r="B13" s="3" t="s">
        <v>94</v>
      </c>
      <c r="C13" s="3" t="s">
        <v>230</v>
      </c>
      <c r="D13" s="3" t="s">
        <v>220</v>
      </c>
      <c r="E13" s="3" t="s">
        <v>95</v>
      </c>
      <c r="F13" s="3">
        <v>72.76</v>
      </c>
      <c r="G13" s="3">
        <v>36.38</v>
      </c>
      <c r="H13" s="4">
        <v>1</v>
      </c>
      <c r="I13" s="2">
        <f t="shared" si="0"/>
        <v>37.38</v>
      </c>
      <c r="J13" s="2"/>
      <c r="K13" s="2"/>
    </row>
    <row r="14" ht="18.75" spans="1:11">
      <c r="A14" s="1">
        <v>12</v>
      </c>
      <c r="B14" s="1" t="s">
        <v>98</v>
      </c>
      <c r="C14" s="1" t="s">
        <v>231</v>
      </c>
      <c r="D14" s="1" t="s">
        <v>220</v>
      </c>
      <c r="E14" s="1" t="s">
        <v>99</v>
      </c>
      <c r="F14" s="1">
        <v>72.1</v>
      </c>
      <c r="G14" s="1">
        <v>36.05</v>
      </c>
      <c r="H14" s="2">
        <v>0</v>
      </c>
      <c r="I14" s="2">
        <f t="shared" si="0"/>
        <v>36.05</v>
      </c>
      <c r="J14" s="2"/>
      <c r="K14" s="2"/>
    </row>
    <row r="15" ht="18.75" spans="1:11">
      <c r="A15" s="1">
        <v>13</v>
      </c>
      <c r="B15" s="1" t="s">
        <v>100</v>
      </c>
      <c r="C15" s="1" t="s">
        <v>232</v>
      </c>
      <c r="D15" s="1" t="s">
        <v>220</v>
      </c>
      <c r="E15" s="1" t="s">
        <v>101</v>
      </c>
      <c r="F15" s="1">
        <v>71.52</v>
      </c>
      <c r="G15" s="1">
        <v>35.76</v>
      </c>
      <c r="H15" s="2">
        <v>0</v>
      </c>
      <c r="I15" s="2">
        <f t="shared" si="0"/>
        <v>35.76</v>
      </c>
      <c r="J15" s="2"/>
      <c r="K15" s="2"/>
    </row>
    <row r="16" ht="18.75" spans="1:11">
      <c r="A16" s="1">
        <v>14</v>
      </c>
      <c r="B16" s="1" t="s">
        <v>106</v>
      </c>
      <c r="C16" s="1" t="s">
        <v>233</v>
      </c>
      <c r="D16" s="1" t="s">
        <v>220</v>
      </c>
      <c r="E16" s="1" t="s">
        <v>107</v>
      </c>
      <c r="F16" s="1">
        <v>70.3</v>
      </c>
      <c r="G16" s="1">
        <v>35.15</v>
      </c>
      <c r="H16" s="2">
        <v>0</v>
      </c>
      <c r="I16" s="2">
        <f t="shared" si="0"/>
        <v>35.15</v>
      </c>
      <c r="J16" s="2"/>
      <c r="K16" s="2"/>
    </row>
    <row r="17" ht="18.75" spans="1:11">
      <c r="A17" s="1">
        <v>15</v>
      </c>
      <c r="B17" s="1" t="s">
        <v>108</v>
      </c>
      <c r="C17" s="1" t="s">
        <v>234</v>
      </c>
      <c r="D17" s="1" t="s">
        <v>220</v>
      </c>
      <c r="E17" s="1" t="s">
        <v>109</v>
      </c>
      <c r="F17" s="1">
        <v>70.22</v>
      </c>
      <c r="G17" s="1">
        <v>35.11</v>
      </c>
      <c r="H17" s="2">
        <v>0</v>
      </c>
      <c r="I17" s="2">
        <f t="shared" si="0"/>
        <v>35.11</v>
      </c>
      <c r="J17" s="2"/>
      <c r="K17" s="2"/>
    </row>
    <row r="18" ht="18.75" spans="1:11">
      <c r="A18" s="1">
        <v>16</v>
      </c>
      <c r="B18" s="1" t="s">
        <v>110</v>
      </c>
      <c r="C18" s="1" t="s">
        <v>235</v>
      </c>
      <c r="D18" s="1" t="s">
        <v>220</v>
      </c>
      <c r="E18" s="1" t="s">
        <v>111</v>
      </c>
      <c r="F18" s="1">
        <v>69.86</v>
      </c>
      <c r="G18" s="1">
        <v>34.93</v>
      </c>
      <c r="H18" s="2">
        <v>0</v>
      </c>
      <c r="I18" s="2">
        <f t="shared" si="0"/>
        <v>34.93</v>
      </c>
      <c r="J18" s="2"/>
      <c r="K18" s="2"/>
    </row>
    <row r="19" ht="18.75" spans="1:11">
      <c r="A19" s="1">
        <v>17</v>
      </c>
      <c r="B19" s="1" t="s">
        <v>114</v>
      </c>
      <c r="C19" s="1" t="s">
        <v>236</v>
      </c>
      <c r="D19" s="1" t="s">
        <v>220</v>
      </c>
      <c r="E19" s="1" t="s">
        <v>115</v>
      </c>
      <c r="F19" s="1">
        <v>69.6</v>
      </c>
      <c r="G19" s="1">
        <v>34.8</v>
      </c>
      <c r="H19" s="2">
        <v>0</v>
      </c>
      <c r="I19" s="2">
        <f t="shared" si="0"/>
        <v>34.8</v>
      </c>
      <c r="J19" s="2"/>
      <c r="K19" s="2"/>
    </row>
    <row r="20" ht="18.75" spans="1:11">
      <c r="A20" s="1">
        <v>18</v>
      </c>
      <c r="B20" s="1" t="s">
        <v>102</v>
      </c>
      <c r="C20" s="1" t="s">
        <v>237</v>
      </c>
      <c r="D20" s="1" t="s">
        <v>220</v>
      </c>
      <c r="E20" s="1" t="s">
        <v>103</v>
      </c>
      <c r="F20" s="1">
        <v>68.68</v>
      </c>
      <c r="G20" s="1">
        <v>34.34</v>
      </c>
      <c r="H20" s="4">
        <v>1</v>
      </c>
      <c r="I20" s="2">
        <f t="shared" si="0"/>
        <v>35.34</v>
      </c>
      <c r="J20" s="2"/>
      <c r="K20" s="2"/>
    </row>
    <row r="21" ht="18.75" spans="1:11">
      <c r="A21" s="1">
        <v>19</v>
      </c>
      <c r="B21" s="1" t="s">
        <v>104</v>
      </c>
      <c r="C21" s="1" t="s">
        <v>238</v>
      </c>
      <c r="D21" s="1" t="s">
        <v>220</v>
      </c>
      <c r="E21" s="1" t="s">
        <v>105</v>
      </c>
      <c r="F21" s="1">
        <v>68.64</v>
      </c>
      <c r="G21" s="1">
        <v>34.32</v>
      </c>
      <c r="H21" s="4">
        <v>1</v>
      </c>
      <c r="I21" s="2">
        <f t="shared" si="0"/>
        <v>35.32</v>
      </c>
      <c r="J21" s="2"/>
      <c r="K21" s="2"/>
    </row>
    <row r="22" ht="18.75" spans="1:11">
      <c r="A22" s="1">
        <v>20</v>
      </c>
      <c r="B22" s="1" t="s">
        <v>120</v>
      </c>
      <c r="C22" s="1" t="s">
        <v>239</v>
      </c>
      <c r="D22" s="1" t="s">
        <v>220</v>
      </c>
      <c r="E22" s="1" t="s">
        <v>121</v>
      </c>
      <c r="F22" s="1">
        <v>68.02</v>
      </c>
      <c r="G22" s="1">
        <v>34.01</v>
      </c>
      <c r="H22" s="2">
        <v>0</v>
      </c>
      <c r="I22" s="2">
        <f t="shared" si="0"/>
        <v>34.01</v>
      </c>
      <c r="J22" s="2"/>
      <c r="K22" s="2"/>
    </row>
    <row r="23" ht="18.75" spans="1:11">
      <c r="A23" s="1">
        <v>21</v>
      </c>
      <c r="B23" s="1" t="s">
        <v>112</v>
      </c>
      <c r="C23" s="1" t="s">
        <v>240</v>
      </c>
      <c r="D23" s="1" t="s">
        <v>220</v>
      </c>
      <c r="E23" s="1" t="s">
        <v>113</v>
      </c>
      <c r="F23" s="1">
        <v>67.72</v>
      </c>
      <c r="G23" s="1">
        <v>33.86</v>
      </c>
      <c r="H23" s="4">
        <v>1</v>
      </c>
      <c r="I23" s="2">
        <f t="shared" si="0"/>
        <v>34.86</v>
      </c>
      <c r="J23" s="2"/>
      <c r="K23" s="2"/>
    </row>
    <row r="24" ht="18.75" spans="1:11">
      <c r="A24" s="1">
        <v>22</v>
      </c>
      <c r="B24" s="1" t="s">
        <v>122</v>
      </c>
      <c r="C24" s="1" t="s">
        <v>241</v>
      </c>
      <c r="D24" s="1" t="s">
        <v>220</v>
      </c>
      <c r="E24" s="1" t="s">
        <v>123</v>
      </c>
      <c r="F24" s="1">
        <v>67.5</v>
      </c>
      <c r="G24" s="1">
        <v>33.75</v>
      </c>
      <c r="H24" s="2">
        <v>0</v>
      </c>
      <c r="I24" s="2">
        <f t="shared" si="0"/>
        <v>33.75</v>
      </c>
      <c r="J24" s="2"/>
      <c r="K24" s="2"/>
    </row>
    <row r="25" ht="18.75" spans="1:11">
      <c r="A25" s="1">
        <v>23</v>
      </c>
      <c r="B25" s="1" t="s">
        <v>116</v>
      </c>
      <c r="C25" s="1" t="s">
        <v>242</v>
      </c>
      <c r="D25" s="1" t="s">
        <v>220</v>
      </c>
      <c r="E25" s="1" t="s">
        <v>117</v>
      </c>
      <c r="F25" s="1">
        <v>67.5</v>
      </c>
      <c r="G25" s="1">
        <v>33.75</v>
      </c>
      <c r="H25" s="2">
        <v>1</v>
      </c>
      <c r="I25" s="2">
        <f t="shared" si="0"/>
        <v>34.75</v>
      </c>
      <c r="J25" s="2"/>
      <c r="K25" s="2"/>
    </row>
    <row r="26" ht="18.75" spans="1:11">
      <c r="A26" s="1">
        <v>24</v>
      </c>
      <c r="B26" s="1" t="s">
        <v>118</v>
      </c>
      <c r="C26" s="1" t="s">
        <v>243</v>
      </c>
      <c r="D26" s="1" t="s">
        <v>220</v>
      </c>
      <c r="E26" s="1" t="s">
        <v>119</v>
      </c>
      <c r="F26" s="1">
        <v>66.92</v>
      </c>
      <c r="G26" s="1">
        <v>33.46</v>
      </c>
      <c r="H26" s="2">
        <v>1</v>
      </c>
      <c r="I26" s="2">
        <f t="shared" si="0"/>
        <v>34.46</v>
      </c>
      <c r="J26" s="2"/>
      <c r="K26" s="2"/>
    </row>
    <row r="27" ht="18.75" spans="1:11">
      <c r="A27" s="1">
        <v>25</v>
      </c>
      <c r="B27" s="1" t="s">
        <v>126</v>
      </c>
      <c r="C27" s="1" t="s">
        <v>244</v>
      </c>
      <c r="D27" s="1" t="s">
        <v>220</v>
      </c>
      <c r="E27" s="1" t="s">
        <v>127</v>
      </c>
      <c r="F27" s="1">
        <v>66.14</v>
      </c>
      <c r="G27" s="1">
        <v>33.07</v>
      </c>
      <c r="H27" s="2">
        <v>0</v>
      </c>
      <c r="I27" s="2">
        <f t="shared" si="0"/>
        <v>33.07</v>
      </c>
      <c r="J27" s="2"/>
      <c r="K27" s="2"/>
    </row>
    <row r="28" ht="18.75" spans="1:11">
      <c r="A28" s="1">
        <v>26</v>
      </c>
      <c r="B28" s="1" t="s">
        <v>132</v>
      </c>
      <c r="C28" s="1" t="s">
        <v>245</v>
      </c>
      <c r="D28" s="1" t="s">
        <v>220</v>
      </c>
      <c r="E28" s="1" t="s">
        <v>133</v>
      </c>
      <c r="F28" s="1">
        <v>64.56</v>
      </c>
      <c r="G28" s="1">
        <v>32.28</v>
      </c>
      <c r="H28" s="2">
        <v>0</v>
      </c>
      <c r="I28" s="2">
        <f t="shared" si="0"/>
        <v>32.28</v>
      </c>
      <c r="J28" s="2"/>
      <c r="K28" s="2"/>
    </row>
    <row r="29" ht="18.75" spans="1:11">
      <c r="A29" s="1">
        <v>27</v>
      </c>
      <c r="B29" s="1" t="s">
        <v>134</v>
      </c>
      <c r="C29" s="1" t="s">
        <v>246</v>
      </c>
      <c r="D29" s="1" t="s">
        <v>220</v>
      </c>
      <c r="E29" s="1" t="s">
        <v>135</v>
      </c>
      <c r="F29" s="1">
        <v>64.38</v>
      </c>
      <c r="G29" s="1">
        <v>32.19</v>
      </c>
      <c r="H29" s="2">
        <v>0</v>
      </c>
      <c r="I29" s="2">
        <f t="shared" si="0"/>
        <v>32.19</v>
      </c>
      <c r="J29" s="2"/>
      <c r="K29" s="2"/>
    </row>
    <row r="30" ht="18.75" spans="1:11">
      <c r="A30" s="1">
        <v>28</v>
      </c>
      <c r="B30" s="1" t="s">
        <v>136</v>
      </c>
      <c r="C30" s="1" t="s">
        <v>247</v>
      </c>
      <c r="D30" s="1" t="s">
        <v>220</v>
      </c>
      <c r="E30" s="1" t="s">
        <v>137</v>
      </c>
      <c r="F30" s="1">
        <v>64.3</v>
      </c>
      <c r="G30" s="1">
        <v>32.15</v>
      </c>
      <c r="H30" s="2">
        <v>0</v>
      </c>
      <c r="I30" s="2">
        <f t="shared" si="0"/>
        <v>32.15</v>
      </c>
      <c r="J30" s="2"/>
      <c r="K30" s="2"/>
    </row>
    <row r="31" ht="18.75" spans="1:11">
      <c r="A31" s="1">
        <v>29</v>
      </c>
      <c r="B31" s="1" t="s">
        <v>124</v>
      </c>
      <c r="C31" s="1" t="s">
        <v>248</v>
      </c>
      <c r="D31" s="1" t="s">
        <v>220</v>
      </c>
      <c r="E31" s="1" t="s">
        <v>125</v>
      </c>
      <c r="F31" s="1">
        <v>64.16</v>
      </c>
      <c r="G31" s="1">
        <v>32.08</v>
      </c>
      <c r="H31" s="2">
        <v>1</v>
      </c>
      <c r="I31" s="2">
        <f t="shared" si="0"/>
        <v>33.08</v>
      </c>
      <c r="J31" s="2"/>
      <c r="K31" s="2"/>
    </row>
    <row r="32" ht="18.75" spans="1:11">
      <c r="A32" s="1">
        <v>30</v>
      </c>
      <c r="B32" s="1" t="s">
        <v>138</v>
      </c>
      <c r="C32" s="1" t="s">
        <v>249</v>
      </c>
      <c r="D32" s="1" t="s">
        <v>220</v>
      </c>
      <c r="E32" s="1" t="s">
        <v>139</v>
      </c>
      <c r="F32" s="1">
        <v>64.16</v>
      </c>
      <c r="G32" s="1">
        <v>32.08</v>
      </c>
      <c r="H32" s="2">
        <v>0</v>
      </c>
      <c r="I32" s="2">
        <f t="shared" si="0"/>
        <v>32.08</v>
      </c>
      <c r="J32" s="2"/>
      <c r="K32" s="2"/>
    </row>
    <row r="33" ht="18.75" spans="1:11">
      <c r="A33" s="1">
        <v>31</v>
      </c>
      <c r="B33" s="1" t="s">
        <v>128</v>
      </c>
      <c r="C33" s="1" t="s">
        <v>250</v>
      </c>
      <c r="D33" s="1" t="s">
        <v>220</v>
      </c>
      <c r="E33" s="1" t="s">
        <v>129</v>
      </c>
      <c r="F33" s="1">
        <v>64.08</v>
      </c>
      <c r="G33" s="1">
        <v>32.04</v>
      </c>
      <c r="H33" s="2">
        <v>1</v>
      </c>
      <c r="I33" s="2">
        <f t="shared" si="0"/>
        <v>33.04</v>
      </c>
      <c r="J33" s="2"/>
      <c r="K33" s="2"/>
    </row>
    <row r="34" ht="18.75" spans="1:11">
      <c r="A34" s="1">
        <v>32</v>
      </c>
      <c r="B34" s="1" t="s">
        <v>142</v>
      </c>
      <c r="C34" s="1" t="s">
        <v>251</v>
      </c>
      <c r="D34" s="1" t="s">
        <v>220</v>
      </c>
      <c r="E34" s="1" t="s">
        <v>143</v>
      </c>
      <c r="F34" s="1">
        <v>63.82</v>
      </c>
      <c r="G34" s="1">
        <v>31.91</v>
      </c>
      <c r="H34" s="2">
        <v>0</v>
      </c>
      <c r="I34" s="2">
        <f t="shared" si="0"/>
        <v>31.91</v>
      </c>
      <c r="J34" s="2"/>
      <c r="K34" s="2"/>
    </row>
    <row r="35" ht="18.75" spans="1:11">
      <c r="A35" s="1">
        <v>33</v>
      </c>
      <c r="B35" s="1" t="s">
        <v>144</v>
      </c>
      <c r="C35" s="1" t="s">
        <v>252</v>
      </c>
      <c r="D35" s="1" t="s">
        <v>220</v>
      </c>
      <c r="E35" s="1" t="s">
        <v>145</v>
      </c>
      <c r="F35" s="1">
        <v>63.46</v>
      </c>
      <c r="G35" s="1">
        <v>31.73</v>
      </c>
      <c r="H35" s="2">
        <v>0</v>
      </c>
      <c r="I35" s="2">
        <f t="shared" si="0"/>
        <v>31.73</v>
      </c>
      <c r="J35" s="2"/>
      <c r="K35" s="2"/>
    </row>
    <row r="36" ht="18.75" spans="1:11">
      <c r="A36" s="1">
        <v>34</v>
      </c>
      <c r="B36" s="1" t="s">
        <v>130</v>
      </c>
      <c r="C36" s="1" t="s">
        <v>253</v>
      </c>
      <c r="D36" s="1" t="s">
        <v>220</v>
      </c>
      <c r="E36" s="1" t="s">
        <v>131</v>
      </c>
      <c r="F36" s="1">
        <v>63.24</v>
      </c>
      <c r="G36" s="1">
        <v>31.62</v>
      </c>
      <c r="H36" s="2">
        <v>1</v>
      </c>
      <c r="I36" s="2">
        <f t="shared" si="0"/>
        <v>32.62</v>
      </c>
      <c r="J36" s="2"/>
      <c r="K36" s="2"/>
    </row>
    <row r="37" ht="18.75" spans="1:11">
      <c r="A37" s="1">
        <v>35</v>
      </c>
      <c r="B37" s="1" t="s">
        <v>146</v>
      </c>
      <c r="C37" s="1" t="s">
        <v>254</v>
      </c>
      <c r="D37" s="1" t="s">
        <v>220</v>
      </c>
      <c r="E37" s="1" t="s">
        <v>147</v>
      </c>
      <c r="F37" s="1">
        <v>62.82</v>
      </c>
      <c r="G37" s="1">
        <v>31.41</v>
      </c>
      <c r="H37" s="2">
        <v>0</v>
      </c>
      <c r="I37" s="2">
        <f t="shared" si="0"/>
        <v>31.41</v>
      </c>
      <c r="J37" s="2"/>
      <c r="K37" s="2"/>
    </row>
    <row r="38" ht="18.75" spans="1:11">
      <c r="A38" s="1">
        <v>36</v>
      </c>
      <c r="B38" s="1" t="s">
        <v>148</v>
      </c>
      <c r="C38" s="1" t="s">
        <v>255</v>
      </c>
      <c r="D38" s="1" t="s">
        <v>220</v>
      </c>
      <c r="E38" s="1" t="s">
        <v>149</v>
      </c>
      <c r="F38" s="1">
        <v>62.14</v>
      </c>
      <c r="G38" s="1">
        <v>31.07</v>
      </c>
      <c r="H38" s="2">
        <v>0</v>
      </c>
      <c r="I38" s="2">
        <f t="shared" si="0"/>
        <v>31.07</v>
      </c>
      <c r="J38" s="2"/>
      <c r="K38" s="2"/>
    </row>
    <row r="39" ht="18.75" spans="1:11">
      <c r="A39" s="1">
        <v>37</v>
      </c>
      <c r="B39" s="1" t="s">
        <v>140</v>
      </c>
      <c r="C39" s="1" t="s">
        <v>256</v>
      </c>
      <c r="D39" s="1" t="s">
        <v>220</v>
      </c>
      <c r="E39" s="1" t="s">
        <v>141</v>
      </c>
      <c r="F39" s="1">
        <v>61.98</v>
      </c>
      <c r="G39" s="1">
        <v>30.99</v>
      </c>
      <c r="H39" s="2">
        <v>1</v>
      </c>
      <c r="I39" s="2">
        <f t="shared" si="0"/>
        <v>31.99</v>
      </c>
      <c r="J39" s="2"/>
      <c r="K39" s="2"/>
    </row>
    <row r="40" ht="18.75" spans="1:11">
      <c r="A40" s="1">
        <v>38</v>
      </c>
      <c r="B40" s="1" t="s">
        <v>150</v>
      </c>
      <c r="C40" s="1" t="s">
        <v>257</v>
      </c>
      <c r="D40" s="1" t="s">
        <v>220</v>
      </c>
      <c r="E40" s="1" t="s">
        <v>151</v>
      </c>
      <c r="F40" s="1">
        <v>61.88</v>
      </c>
      <c r="G40" s="1">
        <v>30.94</v>
      </c>
      <c r="H40" s="2">
        <v>0</v>
      </c>
      <c r="I40" s="2">
        <f t="shared" si="0"/>
        <v>30.94</v>
      </c>
      <c r="J40" s="2"/>
      <c r="K40" s="2"/>
    </row>
    <row r="41" ht="18.75" spans="1:11">
      <c r="A41" s="1">
        <v>39</v>
      </c>
      <c r="B41" s="1" t="s">
        <v>152</v>
      </c>
      <c r="C41" s="1" t="s">
        <v>258</v>
      </c>
      <c r="D41" s="1" t="s">
        <v>220</v>
      </c>
      <c r="E41" s="1" t="s">
        <v>153</v>
      </c>
      <c r="F41" s="1">
        <v>61.84</v>
      </c>
      <c r="G41" s="1">
        <v>30.92</v>
      </c>
      <c r="H41" s="2">
        <v>0</v>
      </c>
      <c r="I41" s="2">
        <f t="shared" si="0"/>
        <v>30.92</v>
      </c>
      <c r="J41" s="2"/>
      <c r="K41" s="2"/>
    </row>
    <row r="42" ht="18.75" spans="1:11">
      <c r="A42" s="1">
        <v>40</v>
      </c>
      <c r="B42" s="1" t="s">
        <v>154</v>
      </c>
      <c r="C42" s="1" t="s">
        <v>259</v>
      </c>
      <c r="D42" s="1" t="s">
        <v>220</v>
      </c>
      <c r="E42" s="1" t="s">
        <v>155</v>
      </c>
      <c r="F42" s="1">
        <v>61.32</v>
      </c>
      <c r="G42" s="1">
        <v>30.66</v>
      </c>
      <c r="H42" s="2">
        <v>0</v>
      </c>
      <c r="I42" s="2">
        <f t="shared" si="0"/>
        <v>30.66</v>
      </c>
      <c r="J42" s="2"/>
      <c r="K42" s="2"/>
    </row>
    <row r="43" ht="18.75" spans="1:11">
      <c r="A43" s="1">
        <v>41</v>
      </c>
      <c r="B43" s="1" t="s">
        <v>158</v>
      </c>
      <c r="C43" s="1" t="s">
        <v>260</v>
      </c>
      <c r="D43" s="1" t="s">
        <v>220</v>
      </c>
      <c r="E43" s="1" t="s">
        <v>159</v>
      </c>
      <c r="F43" s="1">
        <v>61.22</v>
      </c>
      <c r="G43" s="1">
        <v>30.61</v>
      </c>
      <c r="H43" s="2">
        <v>0</v>
      </c>
      <c r="I43" s="2">
        <f t="shared" si="0"/>
        <v>30.61</v>
      </c>
      <c r="J43" s="2"/>
      <c r="K43" s="2"/>
    </row>
    <row r="44" ht="18.75" spans="1:11">
      <c r="A44" s="1">
        <v>42</v>
      </c>
      <c r="B44" s="1" t="s">
        <v>160</v>
      </c>
      <c r="C44" s="1" t="s">
        <v>261</v>
      </c>
      <c r="D44" s="1" t="s">
        <v>220</v>
      </c>
      <c r="E44" s="1" t="s">
        <v>161</v>
      </c>
      <c r="F44" s="1">
        <v>61</v>
      </c>
      <c r="G44" s="1">
        <v>30.5</v>
      </c>
      <c r="H44" s="2">
        <v>0</v>
      </c>
      <c r="I44" s="2">
        <f t="shared" si="0"/>
        <v>30.5</v>
      </c>
      <c r="J44" s="2"/>
      <c r="K44" s="2"/>
    </row>
    <row r="45" ht="18.75" spans="1:11">
      <c r="A45" s="1">
        <v>43</v>
      </c>
      <c r="B45" s="1" t="s">
        <v>162</v>
      </c>
      <c r="C45" s="1" t="s">
        <v>262</v>
      </c>
      <c r="D45" s="1" t="s">
        <v>220</v>
      </c>
      <c r="E45" s="1" t="s">
        <v>163</v>
      </c>
      <c r="F45" s="1">
        <v>60.74</v>
      </c>
      <c r="G45" s="1">
        <v>30.37</v>
      </c>
      <c r="H45" s="2">
        <v>0</v>
      </c>
      <c r="I45" s="2">
        <f t="shared" si="0"/>
        <v>30.37</v>
      </c>
      <c r="J45" s="2"/>
      <c r="K45" s="2"/>
    </row>
    <row r="46" ht="18.75" spans="1:11">
      <c r="A46" s="1">
        <v>44</v>
      </c>
      <c r="B46" s="1" t="s">
        <v>156</v>
      </c>
      <c r="C46" s="1" t="s">
        <v>263</v>
      </c>
      <c r="D46" s="1" t="s">
        <v>220</v>
      </c>
      <c r="E46" s="1" t="s">
        <v>157</v>
      </c>
      <c r="F46" s="1">
        <v>59.3</v>
      </c>
      <c r="G46" s="1">
        <v>29.65</v>
      </c>
      <c r="H46" s="2">
        <v>1</v>
      </c>
      <c r="I46" s="2">
        <f t="shared" si="0"/>
        <v>30.65</v>
      </c>
      <c r="J46" s="2"/>
      <c r="K46" s="2"/>
    </row>
    <row r="47" ht="18.75" spans="1:11">
      <c r="A47" s="1">
        <v>45</v>
      </c>
      <c r="B47" s="1" t="s">
        <v>168</v>
      </c>
      <c r="C47" s="1" t="s">
        <v>264</v>
      </c>
      <c r="D47" s="1" t="s">
        <v>220</v>
      </c>
      <c r="E47" s="1" t="s">
        <v>169</v>
      </c>
      <c r="F47" s="1">
        <v>58.98</v>
      </c>
      <c r="G47" s="1">
        <v>29.49</v>
      </c>
      <c r="H47" s="2">
        <v>0</v>
      </c>
      <c r="I47" s="2">
        <f t="shared" si="0"/>
        <v>29.49</v>
      </c>
      <c r="J47" s="2"/>
      <c r="K47" s="2"/>
    </row>
    <row r="48" ht="18.75" spans="1:11">
      <c r="A48" s="1">
        <v>46</v>
      </c>
      <c r="B48" s="1" t="s">
        <v>170</v>
      </c>
      <c r="C48" s="1" t="s">
        <v>265</v>
      </c>
      <c r="D48" s="1" t="s">
        <v>220</v>
      </c>
      <c r="E48" s="1" t="s">
        <v>171</v>
      </c>
      <c r="F48" s="1">
        <v>58.92</v>
      </c>
      <c r="G48" s="1">
        <v>29.46</v>
      </c>
      <c r="H48" s="2">
        <v>0</v>
      </c>
      <c r="I48" s="2">
        <f t="shared" si="0"/>
        <v>29.46</v>
      </c>
      <c r="J48" s="2"/>
      <c r="K48" s="2"/>
    </row>
    <row r="49" ht="18.75" spans="1:11">
      <c r="A49" s="1">
        <v>47</v>
      </c>
      <c r="B49" s="1" t="s">
        <v>172</v>
      </c>
      <c r="C49" s="1" t="s">
        <v>266</v>
      </c>
      <c r="D49" s="1" t="s">
        <v>220</v>
      </c>
      <c r="E49" s="1" t="s">
        <v>173</v>
      </c>
      <c r="F49" s="1">
        <v>58.42</v>
      </c>
      <c r="G49" s="1">
        <v>29.21</v>
      </c>
      <c r="H49" s="2">
        <v>0</v>
      </c>
      <c r="I49" s="2">
        <f t="shared" si="0"/>
        <v>29.21</v>
      </c>
      <c r="J49" s="2"/>
      <c r="K49" s="2"/>
    </row>
    <row r="50" ht="18.75" spans="1:11">
      <c r="A50" s="1">
        <v>48</v>
      </c>
      <c r="B50" s="1" t="s">
        <v>180</v>
      </c>
      <c r="C50" s="1" t="s">
        <v>267</v>
      </c>
      <c r="D50" s="1" t="s">
        <v>220</v>
      </c>
      <c r="E50" s="1" t="s">
        <v>181</v>
      </c>
      <c r="F50" s="1">
        <v>57.76</v>
      </c>
      <c r="G50" s="1">
        <v>28.88</v>
      </c>
      <c r="H50" s="2">
        <v>0</v>
      </c>
      <c r="I50" s="2">
        <f t="shared" si="0"/>
        <v>28.88</v>
      </c>
      <c r="J50" s="2"/>
      <c r="K50" s="2"/>
    </row>
    <row r="51" ht="18.75" spans="1:11">
      <c r="A51" s="1">
        <v>49</v>
      </c>
      <c r="B51" s="1" t="s">
        <v>164</v>
      </c>
      <c r="C51" s="1" t="s">
        <v>268</v>
      </c>
      <c r="D51" s="1" t="s">
        <v>220</v>
      </c>
      <c r="E51" s="1" t="s">
        <v>165</v>
      </c>
      <c r="F51" s="1">
        <v>57.58</v>
      </c>
      <c r="G51" s="1">
        <v>28.79</v>
      </c>
      <c r="H51" s="2">
        <v>1</v>
      </c>
      <c r="I51" s="2">
        <f t="shared" si="0"/>
        <v>29.79</v>
      </c>
      <c r="J51" s="2"/>
      <c r="K51" s="2"/>
    </row>
    <row r="52" ht="18.75" spans="1:11">
      <c r="A52" s="1">
        <v>50</v>
      </c>
      <c r="B52" s="1" t="s">
        <v>166</v>
      </c>
      <c r="C52" s="1" t="s">
        <v>269</v>
      </c>
      <c r="D52" s="1" t="s">
        <v>220</v>
      </c>
      <c r="E52" s="1" t="s">
        <v>167</v>
      </c>
      <c r="F52" s="1">
        <v>57.5</v>
      </c>
      <c r="G52" s="1">
        <v>28.75</v>
      </c>
      <c r="H52" s="2">
        <v>1</v>
      </c>
      <c r="I52" s="2">
        <f t="shared" si="0"/>
        <v>29.75</v>
      </c>
      <c r="J52" s="2"/>
      <c r="K52" s="2"/>
    </row>
    <row r="53" ht="18.75" spans="1:11">
      <c r="A53" s="1">
        <v>51</v>
      </c>
      <c r="B53" s="1" t="s">
        <v>182</v>
      </c>
      <c r="C53" s="1" t="s">
        <v>270</v>
      </c>
      <c r="D53" s="1" t="s">
        <v>220</v>
      </c>
      <c r="E53" s="1" t="s">
        <v>183</v>
      </c>
      <c r="F53" s="1">
        <v>57.44</v>
      </c>
      <c r="G53" s="1">
        <v>28.72</v>
      </c>
      <c r="H53" s="2">
        <v>0</v>
      </c>
      <c r="I53" s="2">
        <f t="shared" si="0"/>
        <v>28.72</v>
      </c>
      <c r="J53" s="2"/>
      <c r="K53" s="2"/>
    </row>
    <row r="54" ht="18.75" spans="1:11">
      <c r="A54" s="1">
        <v>52</v>
      </c>
      <c r="B54" s="1" t="s">
        <v>174</v>
      </c>
      <c r="C54" s="1" t="s">
        <v>271</v>
      </c>
      <c r="D54" s="1" t="s">
        <v>220</v>
      </c>
      <c r="E54" s="1" t="s">
        <v>175</v>
      </c>
      <c r="F54" s="1">
        <v>56.26</v>
      </c>
      <c r="G54" s="1">
        <v>28.13</v>
      </c>
      <c r="H54" s="2">
        <v>1</v>
      </c>
      <c r="I54" s="2">
        <f t="shared" si="0"/>
        <v>29.13</v>
      </c>
      <c r="J54" s="2"/>
      <c r="K54" s="2"/>
    </row>
    <row r="55" ht="18.75" spans="1:11">
      <c r="A55" s="1">
        <v>53</v>
      </c>
      <c r="B55" s="1" t="s">
        <v>176</v>
      </c>
      <c r="C55" s="1" t="s">
        <v>272</v>
      </c>
      <c r="D55" s="1" t="s">
        <v>220</v>
      </c>
      <c r="E55" s="1" t="s">
        <v>177</v>
      </c>
      <c r="F55" s="1">
        <v>56.14</v>
      </c>
      <c r="G55" s="1">
        <v>28.07</v>
      </c>
      <c r="H55" s="2">
        <v>1</v>
      </c>
      <c r="I55" s="2">
        <f t="shared" si="0"/>
        <v>29.07</v>
      </c>
      <c r="J55" s="2"/>
      <c r="K55" s="2"/>
    </row>
    <row r="56" ht="18.75" spans="1:11">
      <c r="A56" s="1">
        <v>54</v>
      </c>
      <c r="B56" s="1" t="s">
        <v>178</v>
      </c>
      <c r="C56" s="1" t="s">
        <v>273</v>
      </c>
      <c r="D56" s="1" t="s">
        <v>220</v>
      </c>
      <c r="E56" s="1" t="s">
        <v>179</v>
      </c>
      <c r="F56" s="1">
        <v>55.78</v>
      </c>
      <c r="G56" s="1">
        <v>27.89</v>
      </c>
      <c r="H56" s="2">
        <v>1</v>
      </c>
      <c r="I56" s="2">
        <f t="shared" si="0"/>
        <v>28.89</v>
      </c>
      <c r="J56" s="2"/>
      <c r="K56" s="2"/>
    </row>
    <row r="57" ht="18.75" spans="1:11">
      <c r="A57" s="1">
        <v>55</v>
      </c>
      <c r="B57" s="1" t="s">
        <v>188</v>
      </c>
      <c r="C57" s="1" t="s">
        <v>274</v>
      </c>
      <c r="D57" s="1" t="s">
        <v>220</v>
      </c>
      <c r="E57" s="1" t="s">
        <v>189</v>
      </c>
      <c r="F57" s="1">
        <v>55.22</v>
      </c>
      <c r="G57" s="1">
        <v>27.61</v>
      </c>
      <c r="H57" s="2">
        <v>0</v>
      </c>
      <c r="I57" s="2">
        <f t="shared" si="0"/>
        <v>27.61</v>
      </c>
      <c r="J57" s="2"/>
      <c r="K57" s="2"/>
    </row>
    <row r="58" ht="18.75" spans="1:11">
      <c r="A58" s="1">
        <v>56</v>
      </c>
      <c r="B58" s="1" t="s">
        <v>190</v>
      </c>
      <c r="C58" s="1" t="s">
        <v>275</v>
      </c>
      <c r="D58" s="1" t="s">
        <v>220</v>
      </c>
      <c r="E58" s="1" t="s">
        <v>191</v>
      </c>
      <c r="F58" s="1">
        <v>55.1</v>
      </c>
      <c r="G58" s="1">
        <v>27.55</v>
      </c>
      <c r="H58" s="2">
        <v>0</v>
      </c>
      <c r="I58" s="2">
        <f t="shared" si="0"/>
        <v>27.55</v>
      </c>
      <c r="J58" s="2"/>
      <c r="K58" s="2"/>
    </row>
    <row r="59" ht="18.75" spans="1:11">
      <c r="A59" s="1">
        <v>57</v>
      </c>
      <c r="B59" s="1" t="s">
        <v>184</v>
      </c>
      <c r="C59" s="1" t="s">
        <v>276</v>
      </c>
      <c r="D59" s="1" t="s">
        <v>220</v>
      </c>
      <c r="E59" s="1" t="s">
        <v>185</v>
      </c>
      <c r="F59" s="1">
        <v>54.74</v>
      </c>
      <c r="G59" s="1">
        <v>27.37</v>
      </c>
      <c r="H59" s="2">
        <v>1</v>
      </c>
      <c r="I59" s="2">
        <f t="shared" si="0"/>
        <v>28.37</v>
      </c>
      <c r="J59" s="2"/>
      <c r="K59" s="2"/>
    </row>
    <row r="60" ht="18.75" spans="1:11">
      <c r="A60" s="1">
        <v>58</v>
      </c>
      <c r="B60" s="1" t="s">
        <v>192</v>
      </c>
      <c r="C60" s="1" t="s">
        <v>277</v>
      </c>
      <c r="D60" s="1" t="s">
        <v>220</v>
      </c>
      <c r="E60" s="1" t="s">
        <v>193</v>
      </c>
      <c r="F60" s="1">
        <v>54.52</v>
      </c>
      <c r="G60" s="1">
        <v>27.26</v>
      </c>
      <c r="H60" s="2">
        <v>0</v>
      </c>
      <c r="I60" s="2">
        <f t="shared" si="0"/>
        <v>27.26</v>
      </c>
      <c r="J60" s="2"/>
      <c r="K60" s="2"/>
    </row>
    <row r="61" ht="18.75" spans="1:11">
      <c r="A61" s="1">
        <v>59</v>
      </c>
      <c r="B61" s="1" t="s">
        <v>186</v>
      </c>
      <c r="C61" s="1" t="s">
        <v>278</v>
      </c>
      <c r="D61" s="1" t="s">
        <v>220</v>
      </c>
      <c r="E61" s="1" t="s">
        <v>187</v>
      </c>
      <c r="F61" s="1">
        <v>54.2</v>
      </c>
      <c r="G61" s="1">
        <v>27.1</v>
      </c>
      <c r="H61" s="2">
        <v>1</v>
      </c>
      <c r="I61" s="2">
        <f t="shared" si="0"/>
        <v>28.1</v>
      </c>
      <c r="J61" s="2"/>
      <c r="K61" s="2"/>
    </row>
    <row r="62" ht="18.75" spans="1:11">
      <c r="A62" s="1">
        <v>60</v>
      </c>
      <c r="B62" s="1" t="s">
        <v>194</v>
      </c>
      <c r="C62" s="1" t="s">
        <v>279</v>
      </c>
      <c r="D62" s="1" t="s">
        <v>220</v>
      </c>
      <c r="E62" s="1" t="s">
        <v>195</v>
      </c>
      <c r="F62" s="1">
        <v>51.76</v>
      </c>
      <c r="G62" s="1">
        <v>25.88</v>
      </c>
      <c r="H62" s="2">
        <v>1</v>
      </c>
      <c r="I62" s="2">
        <f t="shared" si="0"/>
        <v>26.88</v>
      </c>
      <c r="J62" s="2"/>
      <c r="K62" s="2"/>
    </row>
    <row r="63" ht="18.75" spans="1:11">
      <c r="A63" s="1">
        <v>61</v>
      </c>
      <c r="B63" s="1" t="s">
        <v>196</v>
      </c>
      <c r="C63" s="1" t="s">
        <v>280</v>
      </c>
      <c r="D63" s="1" t="s">
        <v>220</v>
      </c>
      <c r="E63" s="1" t="s">
        <v>197</v>
      </c>
      <c r="F63" s="1">
        <v>51.28</v>
      </c>
      <c r="G63" s="1">
        <v>25.64</v>
      </c>
      <c r="H63" s="2">
        <v>1</v>
      </c>
      <c r="I63" s="2">
        <f t="shared" si="0"/>
        <v>26.64</v>
      </c>
      <c r="J63" s="2"/>
      <c r="K63" s="2"/>
    </row>
    <row r="64" ht="18.75" spans="1:11">
      <c r="A64" s="1">
        <v>1</v>
      </c>
      <c r="B64" s="1" t="s">
        <v>12</v>
      </c>
      <c r="C64" s="1" t="s">
        <v>281</v>
      </c>
      <c r="D64" s="1" t="s">
        <v>282</v>
      </c>
      <c r="E64" s="1" t="s">
        <v>14</v>
      </c>
      <c r="F64" s="1">
        <v>48.92</v>
      </c>
      <c r="G64" s="1">
        <v>24.46</v>
      </c>
      <c r="H64" s="2">
        <v>0</v>
      </c>
      <c r="I64" s="2">
        <f t="shared" si="0"/>
        <v>24.46</v>
      </c>
      <c r="J64" s="2"/>
      <c r="K64" s="2"/>
    </row>
    <row r="65" ht="18.75" spans="1:11">
      <c r="A65" s="1">
        <v>2</v>
      </c>
      <c r="B65" s="1" t="s">
        <v>26</v>
      </c>
      <c r="C65" s="1" t="s">
        <v>283</v>
      </c>
      <c r="D65" s="1" t="s">
        <v>284</v>
      </c>
      <c r="E65" s="1" t="s">
        <v>27</v>
      </c>
      <c r="F65" s="1">
        <v>59.66</v>
      </c>
      <c r="G65" s="1">
        <v>29.83</v>
      </c>
      <c r="H65" s="2">
        <v>0</v>
      </c>
      <c r="I65" s="2">
        <f t="shared" si="0"/>
        <v>29.83</v>
      </c>
      <c r="J65" s="2"/>
      <c r="K65" s="2"/>
    </row>
    <row r="66" ht="18.75" spans="1:11">
      <c r="A66" s="1">
        <v>3</v>
      </c>
      <c r="B66" s="1" t="s">
        <v>23</v>
      </c>
      <c r="C66" s="1" t="s">
        <v>285</v>
      </c>
      <c r="D66" s="1" t="s">
        <v>284</v>
      </c>
      <c r="E66" s="1" t="s">
        <v>25</v>
      </c>
      <c r="F66" s="1">
        <v>58.3</v>
      </c>
      <c r="G66" s="1">
        <v>29.15</v>
      </c>
      <c r="H66" s="2">
        <v>1</v>
      </c>
      <c r="I66" s="2">
        <f t="shared" si="0"/>
        <v>30.15</v>
      </c>
      <c r="J66" s="2"/>
      <c r="K66" s="2"/>
    </row>
    <row r="67" ht="18.75" spans="1:11">
      <c r="A67" s="1">
        <v>4</v>
      </c>
      <c r="B67" s="1" t="s">
        <v>28</v>
      </c>
      <c r="C67" s="1" t="s">
        <v>286</v>
      </c>
      <c r="D67" s="1" t="s">
        <v>287</v>
      </c>
      <c r="E67" s="1" t="s">
        <v>30</v>
      </c>
      <c r="F67" s="1">
        <v>45.98</v>
      </c>
      <c r="G67" s="1">
        <v>22.99</v>
      </c>
      <c r="H67" s="2">
        <v>1</v>
      </c>
      <c r="I67" s="2">
        <f t="shared" si="0"/>
        <v>23.99</v>
      </c>
      <c r="J67" s="2"/>
      <c r="K67" s="2"/>
    </row>
    <row r="68" ht="18.75" spans="1:11">
      <c r="A68" s="1">
        <v>5</v>
      </c>
      <c r="B68" s="1" t="s">
        <v>48</v>
      </c>
      <c r="C68" s="1" t="s">
        <v>288</v>
      </c>
      <c r="D68" s="1" t="s">
        <v>289</v>
      </c>
      <c r="E68" s="1" t="s">
        <v>50</v>
      </c>
      <c r="F68" s="1">
        <v>56.8</v>
      </c>
      <c r="G68" s="1">
        <v>28.4</v>
      </c>
      <c r="H68" s="2">
        <v>0</v>
      </c>
      <c r="I68" s="2">
        <f t="shared" ref="I68:I95" si="1">H68+G68</f>
        <v>28.4</v>
      </c>
      <c r="J68" s="2"/>
      <c r="K68" s="2"/>
    </row>
    <row r="69" ht="18.75" spans="1:11">
      <c r="A69" s="1">
        <v>6</v>
      </c>
      <c r="B69" s="1" t="s">
        <v>51</v>
      </c>
      <c r="C69" s="1" t="s">
        <v>290</v>
      </c>
      <c r="D69" s="1" t="s">
        <v>289</v>
      </c>
      <c r="E69" s="1" t="s">
        <v>52</v>
      </c>
      <c r="F69" s="1">
        <v>47.2</v>
      </c>
      <c r="G69" s="1">
        <v>23.6</v>
      </c>
      <c r="H69" s="2">
        <v>0</v>
      </c>
      <c r="I69" s="2">
        <f t="shared" si="1"/>
        <v>23.6</v>
      </c>
      <c r="J69" s="2"/>
      <c r="K69" s="2"/>
    </row>
    <row r="70" ht="18.75" spans="1:11">
      <c r="A70" s="1">
        <v>7</v>
      </c>
      <c r="B70" s="1" t="s">
        <v>53</v>
      </c>
      <c r="C70" s="1" t="s">
        <v>291</v>
      </c>
      <c r="D70" s="1" t="s">
        <v>289</v>
      </c>
      <c r="E70" s="1" t="s">
        <v>54</v>
      </c>
      <c r="F70" s="1">
        <v>46.54</v>
      </c>
      <c r="G70" s="1">
        <v>23.27</v>
      </c>
      <c r="H70" s="2">
        <v>0</v>
      </c>
      <c r="I70" s="2">
        <f t="shared" si="1"/>
        <v>23.27</v>
      </c>
      <c r="J70" s="2"/>
      <c r="K70" s="2"/>
    </row>
    <row r="71" ht="18.75" spans="1:11">
      <c r="A71" s="1">
        <v>8</v>
      </c>
      <c r="B71" s="1" t="s">
        <v>55</v>
      </c>
      <c r="C71" s="1" t="s">
        <v>292</v>
      </c>
      <c r="D71" s="1" t="s">
        <v>289</v>
      </c>
      <c r="E71" s="1" t="s">
        <v>56</v>
      </c>
      <c r="F71" s="1">
        <v>39.5</v>
      </c>
      <c r="G71" s="1">
        <v>19.75</v>
      </c>
      <c r="H71" s="2">
        <v>0</v>
      </c>
      <c r="I71" s="2">
        <f t="shared" si="1"/>
        <v>19.75</v>
      </c>
      <c r="J71" s="2"/>
      <c r="K71" s="2"/>
    </row>
    <row r="72" ht="18.75" spans="1:11">
      <c r="A72" s="1">
        <v>9</v>
      </c>
      <c r="B72" s="1" t="s">
        <v>60</v>
      </c>
      <c r="C72" s="1" t="s">
        <v>293</v>
      </c>
      <c r="D72" s="1" t="s">
        <v>294</v>
      </c>
      <c r="E72" s="1" t="s">
        <v>61</v>
      </c>
      <c r="F72" s="1">
        <v>54.18</v>
      </c>
      <c r="G72" s="1">
        <v>27.09</v>
      </c>
      <c r="H72" s="2">
        <v>0</v>
      </c>
      <c r="I72" s="2">
        <f t="shared" si="1"/>
        <v>27.09</v>
      </c>
      <c r="J72" s="2"/>
      <c r="K72" s="2"/>
    </row>
    <row r="73" ht="18.75" spans="1:11">
      <c r="A73" s="1">
        <v>10</v>
      </c>
      <c r="B73" s="1" t="s">
        <v>62</v>
      </c>
      <c r="C73" s="1" t="s">
        <v>295</v>
      </c>
      <c r="D73" s="1" t="s">
        <v>294</v>
      </c>
      <c r="E73" s="1" t="s">
        <v>63</v>
      </c>
      <c r="F73" s="1">
        <v>46.28</v>
      </c>
      <c r="G73" s="1">
        <v>23.14</v>
      </c>
      <c r="H73" s="2">
        <v>0</v>
      </c>
      <c r="I73" s="2">
        <f t="shared" si="1"/>
        <v>23.14</v>
      </c>
      <c r="J73" s="2"/>
      <c r="K73" s="2"/>
    </row>
    <row r="74" ht="18.75" spans="1:11">
      <c r="A74" s="1">
        <v>11</v>
      </c>
      <c r="B74" s="1" t="s">
        <v>64</v>
      </c>
      <c r="C74" s="1" t="s">
        <v>296</v>
      </c>
      <c r="D74" s="1" t="s">
        <v>294</v>
      </c>
      <c r="E74" s="1" t="s">
        <v>65</v>
      </c>
      <c r="F74" s="1">
        <v>45.58</v>
      </c>
      <c r="G74" s="1">
        <v>22.79</v>
      </c>
      <c r="H74" s="2">
        <v>0</v>
      </c>
      <c r="I74" s="2">
        <f t="shared" si="1"/>
        <v>22.79</v>
      </c>
      <c r="J74" s="2"/>
      <c r="K74" s="2"/>
    </row>
    <row r="75" ht="18.75" spans="1:11">
      <c r="A75" s="1">
        <v>12</v>
      </c>
      <c r="B75" s="1" t="s">
        <v>66</v>
      </c>
      <c r="C75" s="1" t="s">
        <v>297</v>
      </c>
      <c r="D75" s="1" t="s">
        <v>294</v>
      </c>
      <c r="E75" s="1" t="s">
        <v>67</v>
      </c>
      <c r="F75" s="1">
        <v>40.54</v>
      </c>
      <c r="G75" s="1">
        <v>20.27</v>
      </c>
      <c r="H75" s="2">
        <v>1</v>
      </c>
      <c r="I75" s="2">
        <f t="shared" si="1"/>
        <v>21.27</v>
      </c>
      <c r="J75" s="2"/>
      <c r="K75" s="2"/>
    </row>
    <row r="76" ht="18.75" spans="1:11">
      <c r="A76" s="1">
        <v>13</v>
      </c>
      <c r="B76" s="1" t="s">
        <v>68</v>
      </c>
      <c r="C76" s="1" t="s">
        <v>298</v>
      </c>
      <c r="D76" s="1" t="s">
        <v>294</v>
      </c>
      <c r="E76" s="1" t="s">
        <v>69</v>
      </c>
      <c r="F76" s="1">
        <v>38.66</v>
      </c>
      <c r="G76" s="1">
        <v>19.33</v>
      </c>
      <c r="H76" s="2">
        <v>0</v>
      </c>
      <c r="I76" s="2">
        <f t="shared" si="1"/>
        <v>19.33</v>
      </c>
      <c r="J76" s="2"/>
      <c r="K76" s="2"/>
    </row>
    <row r="77" ht="18.75" spans="1:11">
      <c r="A77" s="1">
        <v>14</v>
      </c>
      <c r="B77" s="1" t="s">
        <v>70</v>
      </c>
      <c r="C77" s="1" t="s">
        <v>299</v>
      </c>
      <c r="D77" s="1" t="s">
        <v>294</v>
      </c>
      <c r="E77" s="1" t="s">
        <v>71</v>
      </c>
      <c r="F77" s="1">
        <v>37.04</v>
      </c>
      <c r="G77" s="1">
        <v>18.52</v>
      </c>
      <c r="H77" s="2">
        <v>0</v>
      </c>
      <c r="I77" s="2">
        <f t="shared" si="1"/>
        <v>18.52</v>
      </c>
      <c r="J77" s="2"/>
      <c r="K77" s="2"/>
    </row>
    <row r="78" ht="18.75" spans="1:11">
      <c r="A78" s="1">
        <v>15</v>
      </c>
      <c r="B78" s="1" t="s">
        <v>72</v>
      </c>
      <c r="C78" s="1" t="s">
        <v>300</v>
      </c>
      <c r="D78" s="1" t="s">
        <v>294</v>
      </c>
      <c r="E78" s="1" t="s">
        <v>73</v>
      </c>
      <c r="F78" s="1">
        <v>36.2</v>
      </c>
      <c r="G78" s="1">
        <v>18.1</v>
      </c>
      <c r="H78" s="2">
        <v>0</v>
      </c>
      <c r="I78" s="2">
        <f t="shared" si="1"/>
        <v>18.1</v>
      </c>
      <c r="J78" s="2"/>
      <c r="K78" s="2"/>
    </row>
    <row r="79" ht="18.75" spans="1:11">
      <c r="A79" s="1">
        <v>16</v>
      </c>
      <c r="B79" s="1" t="s">
        <v>198</v>
      </c>
      <c r="C79" s="1" t="s">
        <v>301</v>
      </c>
      <c r="D79" s="1" t="s">
        <v>302</v>
      </c>
      <c r="E79" s="1" t="s">
        <v>199</v>
      </c>
      <c r="F79" s="1">
        <v>49.62</v>
      </c>
      <c r="G79" s="1">
        <v>24.81</v>
      </c>
      <c r="H79" s="2">
        <v>0</v>
      </c>
      <c r="I79" s="2">
        <f t="shared" si="1"/>
        <v>24.81</v>
      </c>
      <c r="J79" s="2"/>
      <c r="K79" s="2"/>
    </row>
    <row r="80" ht="18.75" spans="1:11">
      <c r="A80" s="1">
        <v>17</v>
      </c>
      <c r="B80" s="1" t="s">
        <v>200</v>
      </c>
      <c r="C80" s="1" t="s">
        <v>303</v>
      </c>
      <c r="D80" s="1" t="s">
        <v>302</v>
      </c>
      <c r="E80" s="1" t="s">
        <v>201</v>
      </c>
      <c r="F80" s="1">
        <v>48.44</v>
      </c>
      <c r="G80" s="1">
        <v>24.22</v>
      </c>
      <c r="H80" s="2">
        <v>0</v>
      </c>
      <c r="I80" s="2">
        <f t="shared" si="1"/>
        <v>24.22</v>
      </c>
      <c r="J80" s="2"/>
      <c r="K80" s="2"/>
    </row>
    <row r="81" ht="18.75" spans="1:11">
      <c r="A81" s="1">
        <v>18</v>
      </c>
      <c r="B81" s="1" t="s">
        <v>202</v>
      </c>
      <c r="C81" s="1" t="s">
        <v>304</v>
      </c>
      <c r="D81" s="1" t="s">
        <v>302</v>
      </c>
      <c r="E81" s="1" t="s">
        <v>203</v>
      </c>
      <c r="F81" s="1">
        <v>45.9</v>
      </c>
      <c r="G81" s="1">
        <v>22.95</v>
      </c>
      <c r="H81" s="2">
        <v>0</v>
      </c>
      <c r="I81" s="2">
        <f t="shared" si="1"/>
        <v>22.95</v>
      </c>
      <c r="J81" s="2"/>
      <c r="K81" s="2"/>
    </row>
    <row r="82" ht="18.75" spans="1:11">
      <c r="A82" s="1">
        <v>19</v>
      </c>
      <c r="B82" s="1" t="s">
        <v>31</v>
      </c>
      <c r="C82" s="1" t="s">
        <v>305</v>
      </c>
      <c r="D82" s="1" t="s">
        <v>306</v>
      </c>
      <c r="E82" s="1" t="s">
        <v>33</v>
      </c>
      <c r="F82" s="1">
        <v>59.62</v>
      </c>
      <c r="G82" s="1">
        <v>29.81</v>
      </c>
      <c r="H82" s="2">
        <v>0</v>
      </c>
      <c r="I82" s="2">
        <f t="shared" si="1"/>
        <v>29.81</v>
      </c>
      <c r="J82" s="2"/>
      <c r="K82" s="2"/>
    </row>
    <row r="83" ht="18.75" spans="1:11">
      <c r="A83" s="1">
        <v>20</v>
      </c>
      <c r="B83" s="1" t="s">
        <v>34</v>
      </c>
      <c r="C83" s="1" t="s">
        <v>307</v>
      </c>
      <c r="D83" s="1" t="s">
        <v>306</v>
      </c>
      <c r="E83" s="1" t="s">
        <v>35</v>
      </c>
      <c r="F83" s="1">
        <v>55.92</v>
      </c>
      <c r="G83" s="1">
        <v>27.96</v>
      </c>
      <c r="H83" s="2">
        <v>0</v>
      </c>
      <c r="I83" s="2">
        <f t="shared" si="1"/>
        <v>27.96</v>
      </c>
      <c r="J83" s="2"/>
      <c r="K83" s="2"/>
    </row>
    <row r="84" ht="18.75" spans="1:11">
      <c r="A84" s="1">
        <v>21</v>
      </c>
      <c r="B84" s="1" t="s">
        <v>36</v>
      </c>
      <c r="C84" s="1" t="s">
        <v>308</v>
      </c>
      <c r="D84" s="1" t="s">
        <v>306</v>
      </c>
      <c r="E84" s="1" t="s">
        <v>37</v>
      </c>
      <c r="F84" s="1">
        <v>51.02</v>
      </c>
      <c r="G84" s="1">
        <v>25.51</v>
      </c>
      <c r="H84" s="2">
        <v>0</v>
      </c>
      <c r="I84" s="2">
        <f t="shared" si="1"/>
        <v>25.51</v>
      </c>
      <c r="J84" s="2"/>
      <c r="K84" s="2"/>
    </row>
    <row r="85" ht="18.75" spans="1:11">
      <c r="A85" s="1">
        <v>22</v>
      </c>
      <c r="B85" s="1" t="s">
        <v>40</v>
      </c>
      <c r="C85" s="1" t="s">
        <v>309</v>
      </c>
      <c r="D85" s="1" t="s">
        <v>306</v>
      </c>
      <c r="E85" s="1" t="s">
        <v>41</v>
      </c>
      <c r="F85" s="1">
        <v>48.12</v>
      </c>
      <c r="G85" s="1">
        <v>24.06</v>
      </c>
      <c r="H85" s="2">
        <v>0</v>
      </c>
      <c r="I85" s="2">
        <f t="shared" si="1"/>
        <v>24.06</v>
      </c>
      <c r="J85" s="2"/>
      <c r="K85" s="2"/>
    </row>
    <row r="86" ht="18.75" spans="1:11">
      <c r="A86" s="1">
        <v>23</v>
      </c>
      <c r="B86" s="1" t="s">
        <v>38</v>
      </c>
      <c r="C86" s="1" t="s">
        <v>310</v>
      </c>
      <c r="D86" s="1" t="s">
        <v>306</v>
      </c>
      <c r="E86" s="1" t="s">
        <v>39</v>
      </c>
      <c r="F86" s="1">
        <v>47.46</v>
      </c>
      <c r="G86" s="1">
        <v>23.73</v>
      </c>
      <c r="H86" s="2">
        <v>1</v>
      </c>
      <c r="I86" s="2">
        <f t="shared" si="1"/>
        <v>24.73</v>
      </c>
      <c r="J86" s="2"/>
      <c r="K86" s="2"/>
    </row>
    <row r="87" ht="18.75" spans="1:11">
      <c r="A87" s="1">
        <v>24</v>
      </c>
      <c r="B87" s="1" t="s">
        <v>42</v>
      </c>
      <c r="C87" s="1" t="s">
        <v>311</v>
      </c>
      <c r="D87" s="1" t="s">
        <v>306</v>
      </c>
      <c r="E87" s="1" t="s">
        <v>43</v>
      </c>
      <c r="F87" s="1">
        <v>45.76</v>
      </c>
      <c r="G87" s="1">
        <v>22.88</v>
      </c>
      <c r="H87" s="2">
        <v>0</v>
      </c>
      <c r="I87" s="2">
        <f t="shared" si="1"/>
        <v>22.88</v>
      </c>
      <c r="J87" s="2"/>
      <c r="K87" s="2"/>
    </row>
    <row r="88" ht="18.75" spans="1:11">
      <c r="A88" s="1">
        <v>25</v>
      </c>
      <c r="B88" s="1" t="s">
        <v>44</v>
      </c>
      <c r="C88" s="1" t="s">
        <v>312</v>
      </c>
      <c r="D88" s="1" t="s">
        <v>306</v>
      </c>
      <c r="E88" s="1" t="s">
        <v>45</v>
      </c>
      <c r="F88" s="1">
        <v>42.38</v>
      </c>
      <c r="G88" s="1">
        <v>21.19</v>
      </c>
      <c r="H88" s="2">
        <v>0</v>
      </c>
      <c r="I88" s="2">
        <f t="shared" si="1"/>
        <v>21.19</v>
      </c>
      <c r="J88" s="2"/>
      <c r="K88" s="2"/>
    </row>
    <row r="89" ht="18.75" spans="1:11">
      <c r="A89" s="1">
        <v>26</v>
      </c>
      <c r="B89" s="1" t="s">
        <v>46</v>
      </c>
      <c r="C89" s="1" t="s">
        <v>313</v>
      </c>
      <c r="D89" s="1" t="s">
        <v>306</v>
      </c>
      <c r="E89" s="1" t="s">
        <v>47</v>
      </c>
      <c r="F89" s="1">
        <v>41.8</v>
      </c>
      <c r="G89" s="1">
        <v>20.9</v>
      </c>
      <c r="H89" s="2">
        <v>0</v>
      </c>
      <c r="I89" s="2">
        <f t="shared" si="1"/>
        <v>20.9</v>
      </c>
      <c r="J89" s="2"/>
      <c r="K89" s="2"/>
    </row>
    <row r="90" ht="18.75" spans="1:11">
      <c r="A90" s="1">
        <v>27</v>
      </c>
      <c r="B90" s="1" t="s">
        <v>204</v>
      </c>
      <c r="C90" s="1" t="s">
        <v>314</v>
      </c>
      <c r="D90" s="1" t="s">
        <v>315</v>
      </c>
      <c r="E90" s="1" t="s">
        <v>205</v>
      </c>
      <c r="F90" s="1">
        <v>44.3</v>
      </c>
      <c r="G90" s="1">
        <v>22.15</v>
      </c>
      <c r="H90" s="2">
        <v>0</v>
      </c>
      <c r="I90" s="2">
        <f t="shared" si="1"/>
        <v>22.15</v>
      </c>
      <c r="J90" s="2"/>
      <c r="K90" s="2"/>
    </row>
    <row r="91" ht="18.75" spans="1:11">
      <c r="A91" s="1">
        <v>28</v>
      </c>
      <c r="B91" s="1" t="s">
        <v>206</v>
      </c>
      <c r="C91" s="1" t="s">
        <v>316</v>
      </c>
      <c r="D91" s="1" t="s">
        <v>315</v>
      </c>
      <c r="E91" s="1" t="s">
        <v>207</v>
      </c>
      <c r="F91" s="1">
        <v>44.22</v>
      </c>
      <c r="G91" s="1">
        <v>22.11</v>
      </c>
      <c r="H91" s="2">
        <v>0</v>
      </c>
      <c r="I91" s="2">
        <f t="shared" si="1"/>
        <v>22.11</v>
      </c>
      <c r="J91" s="2"/>
      <c r="K91" s="2"/>
    </row>
    <row r="92" ht="18.75" spans="1:11">
      <c r="A92" s="1">
        <v>29</v>
      </c>
      <c r="B92" s="1" t="s">
        <v>208</v>
      </c>
      <c r="C92" s="1" t="s">
        <v>317</v>
      </c>
      <c r="D92" s="1" t="s">
        <v>315</v>
      </c>
      <c r="E92" s="1" t="s">
        <v>209</v>
      </c>
      <c r="F92" s="1">
        <v>0</v>
      </c>
      <c r="G92" s="1">
        <v>0</v>
      </c>
      <c r="H92" s="2" t="s">
        <v>210</v>
      </c>
      <c r="I92" s="2" t="e">
        <f t="shared" si="1"/>
        <v>#VALUE!</v>
      </c>
      <c r="J92" s="2"/>
      <c r="K92" s="2"/>
    </row>
    <row r="93" ht="18.75" spans="1:11">
      <c r="A93" s="1">
        <v>30</v>
      </c>
      <c r="B93" s="1" t="s">
        <v>211</v>
      </c>
      <c r="C93" s="1" t="s">
        <v>318</v>
      </c>
      <c r="D93" s="1" t="s">
        <v>319</v>
      </c>
      <c r="E93" s="1" t="s">
        <v>212</v>
      </c>
      <c r="F93" s="1">
        <v>49</v>
      </c>
      <c r="G93" s="1">
        <v>24.5</v>
      </c>
      <c r="H93" s="2">
        <v>0</v>
      </c>
      <c r="I93" s="2">
        <f t="shared" si="1"/>
        <v>24.5</v>
      </c>
      <c r="J93" s="2"/>
      <c r="K93" s="2"/>
    </row>
    <row r="94" ht="18.75" spans="1:11">
      <c r="A94" s="1">
        <v>31</v>
      </c>
      <c r="B94" s="1" t="s">
        <v>17</v>
      </c>
      <c r="C94" s="1" t="s">
        <v>320</v>
      </c>
      <c r="D94" s="1" t="s">
        <v>321</v>
      </c>
      <c r="E94" s="1" t="s">
        <v>19</v>
      </c>
      <c r="F94" s="1">
        <v>64.44</v>
      </c>
      <c r="G94" s="1">
        <v>32.22</v>
      </c>
      <c r="H94" s="2">
        <v>1</v>
      </c>
      <c r="I94" s="2">
        <f t="shared" si="1"/>
        <v>33.22</v>
      </c>
      <c r="J94" s="2"/>
      <c r="K94" s="2"/>
    </row>
    <row r="95" ht="18.75" spans="1:11">
      <c r="A95" s="1">
        <v>32</v>
      </c>
      <c r="B95" s="1" t="s">
        <v>57</v>
      </c>
      <c r="C95" s="1" t="s">
        <v>322</v>
      </c>
      <c r="D95" s="1" t="s">
        <v>323</v>
      </c>
      <c r="E95" s="1" t="s">
        <v>59</v>
      </c>
      <c r="F95" s="1">
        <v>45.36</v>
      </c>
      <c r="G95" s="1">
        <v>22.68</v>
      </c>
      <c r="H95" s="2">
        <v>0</v>
      </c>
      <c r="I95" s="2">
        <f t="shared" si="1"/>
        <v>22.68</v>
      </c>
      <c r="J95" s="2"/>
      <c r="K95" s="2"/>
    </row>
    <row r="96" ht="18.75" spans="1:11">
      <c r="A96" s="1" t="s">
        <v>324</v>
      </c>
      <c r="B96" s="1"/>
      <c r="C96" s="1"/>
      <c r="D96" s="1"/>
      <c r="E96" s="1"/>
      <c r="F96" s="1"/>
      <c r="G96" s="1"/>
      <c r="H96" s="2"/>
      <c r="I96" s="2"/>
      <c r="J96" s="2"/>
      <c r="K96" s="2"/>
    </row>
    <row r="97" ht="18.75" spans="8:11">
      <c r="H97" s="5"/>
      <c r="I97" s="5"/>
      <c r="J97" s="5"/>
      <c r="K97" s="5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2020-06-22T06:49:00Z</dcterms:created>
  <cp:lastPrinted>2020-06-22T10:35:00Z</cp:lastPrinted>
  <dcterms:modified xsi:type="dcterms:W3CDTF">2020-06-23T03:58:50Z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