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3"/>
  </bookViews>
  <sheets>
    <sheet name="1901" sheetId="1" r:id="rId1"/>
    <sheet name="1902" sheetId="2" r:id="rId2"/>
    <sheet name="1903" sheetId="3" r:id="rId3"/>
    <sheet name="1904" sheetId="4" r:id="rId4"/>
    <sheet name="1905" sheetId="5" r:id="rId5"/>
    <sheet name="1906" sheetId="6" r:id="rId6"/>
    <sheet name="1907" sheetId="7" r:id="rId7"/>
    <sheet name="1908" sheetId="8" r:id="rId8"/>
    <sheet name="1909" sheetId="9" r:id="rId9"/>
    <sheet name="1910" sheetId="10" r:id="rId10"/>
    <sheet name="1911" sheetId="11" r:id="rId11"/>
    <sheet name="1912" sheetId="12" r:id="rId12"/>
    <sheet name="1913" sheetId="13" r:id="rId13"/>
    <sheet name="1914" sheetId="14" r:id="rId14"/>
    <sheet name="1915" sheetId="15" r:id="rId15"/>
    <sheet name="1916" sheetId="16" r:id="rId16"/>
    <sheet name="1917" sheetId="17" r:id="rId17"/>
    <sheet name="1918" sheetId="18" r:id="rId18"/>
    <sheet name="1919" sheetId="19" r:id="rId19"/>
    <sheet name="1920" sheetId="20" r:id="rId20"/>
  </sheets>
  <definedNames/>
  <calcPr fullCalcOnLoad="1"/>
</workbook>
</file>

<file path=xl/sharedStrings.xml><?xml version="1.0" encoding="utf-8"?>
<sst xmlns="http://schemas.openxmlformats.org/spreadsheetml/2006/main" count="851" uniqueCount="620">
  <si>
    <t>1901岗位</t>
  </si>
  <si>
    <t>序号</t>
  </si>
  <si>
    <t>准考证号</t>
  </si>
  <si>
    <t>姓  名</t>
  </si>
  <si>
    <t>笔试成绩</t>
  </si>
  <si>
    <t>面试成绩</t>
  </si>
  <si>
    <t>综合成绩</t>
  </si>
  <si>
    <t>备注</t>
  </si>
  <si>
    <t>1901018</t>
  </si>
  <si>
    <t>李赛尧</t>
  </si>
  <si>
    <t>*</t>
  </si>
  <si>
    <t>1901208</t>
  </si>
  <si>
    <t>穆英豪</t>
  </si>
  <si>
    <t>1901087</t>
  </si>
  <si>
    <t>史孟楠</t>
  </si>
  <si>
    <t>1901068</t>
  </si>
  <si>
    <t>郑令未</t>
  </si>
  <si>
    <t>1901111</t>
  </si>
  <si>
    <t>付迅钊</t>
  </si>
  <si>
    <t>1901029</t>
  </si>
  <si>
    <t>刘科</t>
  </si>
  <si>
    <t>1901173</t>
  </si>
  <si>
    <t>王乐鹏</t>
  </si>
  <si>
    <t>1901306</t>
  </si>
  <si>
    <t>赵国龙</t>
  </si>
  <si>
    <t>1901119</t>
  </si>
  <si>
    <t>宋盈瑱</t>
  </si>
  <si>
    <t>1901428</t>
  </si>
  <si>
    <t>郭祥光</t>
  </si>
  <si>
    <t>1901455</t>
  </si>
  <si>
    <t>候洋</t>
  </si>
  <si>
    <t>1901011</t>
  </si>
  <si>
    <t>李栋功</t>
  </si>
  <si>
    <t>1901172</t>
  </si>
  <si>
    <t>秦瑞祥</t>
  </si>
  <si>
    <t>1901116</t>
  </si>
  <si>
    <t>侯俊岗</t>
  </si>
  <si>
    <t>1901126</t>
  </si>
  <si>
    <t>尹淑慧</t>
  </si>
  <si>
    <t>1901258</t>
  </si>
  <si>
    <t>童保慧</t>
  </si>
  <si>
    <t>1901121</t>
  </si>
  <si>
    <t>赵晨辉</t>
  </si>
  <si>
    <t>1901414</t>
  </si>
  <si>
    <t>曹亚北</t>
  </si>
  <si>
    <t>1901056</t>
  </si>
  <si>
    <t>冯婷婷</t>
  </si>
  <si>
    <t>1901342</t>
  </si>
  <si>
    <t>杨安琪</t>
  </si>
  <si>
    <t>1901378</t>
  </si>
  <si>
    <t>张苗苗</t>
  </si>
  <si>
    <t>1901032</t>
  </si>
  <si>
    <t>王亮</t>
  </si>
  <si>
    <t>1901105</t>
  </si>
  <si>
    <t>刘新新</t>
  </si>
  <si>
    <t>1901049</t>
  </si>
  <si>
    <t>牛振武</t>
  </si>
  <si>
    <t>1901429</t>
  </si>
  <si>
    <t>刘春醒</t>
  </si>
  <si>
    <t>1901017</t>
  </si>
  <si>
    <t>赵寅夏</t>
  </si>
  <si>
    <t>1901009</t>
  </si>
  <si>
    <t>王雨菲</t>
  </si>
  <si>
    <t>1901123</t>
  </si>
  <si>
    <t>张梦莹</t>
  </si>
  <si>
    <t>1901055</t>
  </si>
  <si>
    <t>李冠华</t>
  </si>
  <si>
    <t>1901311</t>
  </si>
  <si>
    <t>王璇</t>
  </si>
  <si>
    <t>1901166</t>
  </si>
  <si>
    <t>王旦萍</t>
  </si>
  <si>
    <t>1901058</t>
  </si>
  <si>
    <t>韩昊</t>
  </si>
  <si>
    <t>1901070</t>
  </si>
  <si>
    <t>佟彦</t>
  </si>
  <si>
    <t>1901247</t>
  </si>
  <si>
    <t>张浩然</t>
  </si>
  <si>
    <t>1901459</t>
  </si>
  <si>
    <t>王梦雨</t>
  </si>
  <si>
    <t>1901471</t>
  </si>
  <si>
    <t>骆志勇</t>
  </si>
  <si>
    <t>1901423</t>
  </si>
  <si>
    <t>靳玉莹</t>
  </si>
  <si>
    <t>1901001</t>
  </si>
  <si>
    <t>原亚莲</t>
  </si>
  <si>
    <t>1901363</t>
  </si>
  <si>
    <t>张越</t>
  </si>
  <si>
    <t>1901341</t>
  </si>
  <si>
    <t>倪莎莎</t>
  </si>
  <si>
    <t>1901377</t>
  </si>
  <si>
    <t>贾月阳</t>
  </si>
  <si>
    <t>1901034</t>
  </si>
  <si>
    <t>陈守杰</t>
  </si>
  <si>
    <t>1901030</t>
  </si>
  <si>
    <t>董忻怡</t>
  </si>
  <si>
    <t>1901295</t>
  </si>
  <si>
    <t>李丹丹</t>
  </si>
  <si>
    <t>1901332</t>
  </si>
  <si>
    <t>张博宇</t>
  </si>
  <si>
    <t>1901141</t>
  </si>
  <si>
    <t>郝霖玉</t>
  </si>
  <si>
    <t>1901257</t>
  </si>
  <si>
    <t>段煜</t>
  </si>
  <si>
    <t>1901252</t>
  </si>
  <si>
    <t>孙浩铭</t>
  </si>
  <si>
    <t>1901046</t>
  </si>
  <si>
    <t>周旭</t>
  </si>
  <si>
    <t>1901102</t>
  </si>
  <si>
    <t>唐聪</t>
  </si>
  <si>
    <t>1901053</t>
  </si>
  <si>
    <t>魏士晨</t>
  </si>
  <si>
    <t>1902岗位</t>
  </si>
  <si>
    <t>1902005</t>
  </si>
  <si>
    <t>张雅康</t>
  </si>
  <si>
    <t>1902039</t>
  </si>
  <si>
    <t>岳枚颖</t>
  </si>
  <si>
    <t>1902014</t>
  </si>
  <si>
    <t>李苗苗</t>
  </si>
  <si>
    <t>1902046</t>
  </si>
  <si>
    <t>李家豪</t>
  </si>
  <si>
    <t>1902126</t>
  </si>
  <si>
    <t>郝晓斌</t>
  </si>
  <si>
    <t>1902021</t>
  </si>
  <si>
    <t>郭昱亨</t>
  </si>
  <si>
    <t>1902152</t>
  </si>
  <si>
    <t>李昌镐</t>
  </si>
  <si>
    <t>1902013</t>
  </si>
  <si>
    <t>李鹏芳</t>
  </si>
  <si>
    <t>1902169</t>
  </si>
  <si>
    <t>罗紫薇</t>
  </si>
  <si>
    <t>1902121</t>
  </si>
  <si>
    <t>李欣欣</t>
  </si>
  <si>
    <t>1902131</t>
  </si>
  <si>
    <t>赵丽莉</t>
  </si>
  <si>
    <t>1902103</t>
  </si>
  <si>
    <t>陈少君</t>
  </si>
  <si>
    <t>1902058</t>
  </si>
  <si>
    <t>郝培男</t>
  </si>
  <si>
    <t>1902150</t>
  </si>
  <si>
    <t>曹治瑶</t>
  </si>
  <si>
    <t>1902016</t>
  </si>
  <si>
    <t>张娟娟</t>
  </si>
  <si>
    <t>1902105</t>
  </si>
  <si>
    <t>杨阳</t>
  </si>
  <si>
    <t>1902143</t>
  </si>
  <si>
    <t>费英豪</t>
  </si>
  <si>
    <t>1902086</t>
  </si>
  <si>
    <t>赵爽</t>
  </si>
  <si>
    <t>1902111</t>
  </si>
  <si>
    <t>魏志立</t>
  </si>
  <si>
    <t>1902130</t>
  </si>
  <si>
    <t>王小玉</t>
  </si>
  <si>
    <t>1902091</t>
  </si>
  <si>
    <t>许豪杰</t>
  </si>
  <si>
    <t>1902166</t>
  </si>
  <si>
    <t>刘珊珊</t>
  </si>
  <si>
    <t>1902098</t>
  </si>
  <si>
    <t>韦欣</t>
  </si>
  <si>
    <t>1902069</t>
  </si>
  <si>
    <t>韩玉润</t>
  </si>
  <si>
    <t>1902117</t>
  </si>
  <si>
    <t>段楠楠</t>
  </si>
  <si>
    <t>1902035</t>
  </si>
  <si>
    <t>范乃典</t>
  </si>
  <si>
    <t>1902124</t>
  </si>
  <si>
    <t>岳丽</t>
  </si>
  <si>
    <t>1902079</t>
  </si>
  <si>
    <t>吴堃</t>
  </si>
  <si>
    <t>1902027</t>
  </si>
  <si>
    <t>李一凡</t>
  </si>
  <si>
    <t>1902032</t>
  </si>
  <si>
    <t>侯顺凯</t>
  </si>
  <si>
    <t>1902004</t>
  </si>
  <si>
    <t>罗轩</t>
  </si>
  <si>
    <t>1902029</t>
  </si>
  <si>
    <t>常利方</t>
  </si>
  <si>
    <t>1902112</t>
  </si>
  <si>
    <t>宋梦杰</t>
  </si>
  <si>
    <t>1902125</t>
  </si>
  <si>
    <t>陈曼</t>
  </si>
  <si>
    <t>1902074</t>
  </si>
  <si>
    <t>吴利峰</t>
  </si>
  <si>
    <t>1902123</t>
  </si>
  <si>
    <t>曾凡江</t>
  </si>
  <si>
    <t>1902163</t>
  </si>
  <si>
    <t>杨先满</t>
  </si>
  <si>
    <t>1902110</t>
  </si>
  <si>
    <t>王宗辉</t>
  </si>
  <si>
    <t>1902160</t>
  </si>
  <si>
    <t>李晶晶</t>
  </si>
  <si>
    <t>1902073</t>
  </si>
  <si>
    <t>高国栋</t>
  </si>
  <si>
    <t>1902167</t>
  </si>
  <si>
    <t>邢明雨</t>
  </si>
  <si>
    <t>1902081</t>
  </si>
  <si>
    <t>韩霜</t>
  </si>
  <si>
    <t>1902045</t>
  </si>
  <si>
    <t>申洪安秋</t>
  </si>
  <si>
    <t>1902008</t>
  </si>
  <si>
    <t>张妍</t>
  </si>
  <si>
    <t>1902019</t>
  </si>
  <si>
    <t>苗群慧</t>
  </si>
  <si>
    <t>1903岗位</t>
  </si>
  <si>
    <t>1903053</t>
  </si>
  <si>
    <t>靳须强</t>
  </si>
  <si>
    <t>1903099</t>
  </si>
  <si>
    <t>赵庆</t>
  </si>
  <si>
    <t>1903004</t>
  </si>
  <si>
    <t>李梦双</t>
  </si>
  <si>
    <t>1903046</t>
  </si>
  <si>
    <t>孙瑜含</t>
  </si>
  <si>
    <t>1903036</t>
  </si>
  <si>
    <t>杨景龙</t>
  </si>
  <si>
    <t>1903060</t>
  </si>
  <si>
    <t>苏泽锐</t>
  </si>
  <si>
    <t>1903022</t>
  </si>
  <si>
    <t>陈帆</t>
  </si>
  <si>
    <t>1903094</t>
  </si>
  <si>
    <t>张振宇</t>
  </si>
  <si>
    <t>1903063</t>
  </si>
  <si>
    <t>张超</t>
  </si>
  <si>
    <t>1903073</t>
  </si>
  <si>
    <t>党翔宇</t>
  </si>
  <si>
    <t>1903103</t>
  </si>
  <si>
    <t>金静</t>
  </si>
  <si>
    <t>1903018</t>
  </si>
  <si>
    <t>王凌雲</t>
  </si>
  <si>
    <t>1903082</t>
  </si>
  <si>
    <t>郑恒</t>
  </si>
  <si>
    <t>1903104</t>
  </si>
  <si>
    <t>张刘名</t>
  </si>
  <si>
    <t>1903072</t>
  </si>
  <si>
    <t>吴凡</t>
  </si>
  <si>
    <t>1903017</t>
  </si>
  <si>
    <t>张浩晨</t>
  </si>
  <si>
    <t>1903043</t>
  </si>
  <si>
    <t>宋洋洋</t>
  </si>
  <si>
    <t>1903057</t>
  </si>
  <si>
    <t>张志华</t>
  </si>
  <si>
    <t>1903052</t>
  </si>
  <si>
    <t>李金永</t>
  </si>
  <si>
    <t>1903059</t>
  </si>
  <si>
    <t>陈小楼</t>
  </si>
  <si>
    <t>1903041</t>
  </si>
  <si>
    <t>赵洋</t>
  </si>
  <si>
    <t>1904岗位</t>
  </si>
  <si>
    <t>1904002</t>
  </si>
  <si>
    <t>孙清华</t>
  </si>
  <si>
    <t>1904005</t>
  </si>
  <si>
    <t>王璐</t>
  </si>
  <si>
    <t>1904001</t>
  </si>
  <si>
    <t>刘启旸</t>
  </si>
  <si>
    <t>1904004</t>
  </si>
  <si>
    <t>李振宇</t>
  </si>
  <si>
    <t>1904003</t>
  </si>
  <si>
    <t>甘田雨</t>
  </si>
  <si>
    <t>1904011</t>
  </si>
  <si>
    <t>任婧</t>
  </si>
  <si>
    <t>1905岗位</t>
  </si>
  <si>
    <t>1905023</t>
  </si>
  <si>
    <t>王瑞雪</t>
  </si>
  <si>
    <t>1905048</t>
  </si>
  <si>
    <t>梁方兴</t>
  </si>
  <si>
    <t>1905007</t>
  </si>
  <si>
    <t>李婧娴</t>
  </si>
  <si>
    <t>1905039</t>
  </si>
  <si>
    <t>侯志卫</t>
  </si>
  <si>
    <t>1905034</t>
  </si>
  <si>
    <t>张俊珂</t>
  </si>
  <si>
    <t>1905053</t>
  </si>
  <si>
    <t>秦晓</t>
  </si>
  <si>
    <t>1905018</t>
  </si>
  <si>
    <t>任文斌</t>
  </si>
  <si>
    <t>1905044</t>
  </si>
  <si>
    <t>孟艳华</t>
  </si>
  <si>
    <t>1905021</t>
  </si>
  <si>
    <t>原鹏</t>
  </si>
  <si>
    <t>1905042</t>
  </si>
  <si>
    <t>王延延</t>
  </si>
  <si>
    <t>1905012</t>
  </si>
  <si>
    <t>陈静</t>
  </si>
  <si>
    <t>1905035</t>
  </si>
  <si>
    <t>赵茜莹</t>
  </si>
  <si>
    <t>1905011</t>
  </si>
  <si>
    <t>邢晓蕾</t>
  </si>
  <si>
    <t>1905037</t>
  </si>
  <si>
    <t>杨昕</t>
  </si>
  <si>
    <t>1905050</t>
  </si>
  <si>
    <t>魏磊</t>
  </si>
  <si>
    <t>1905008</t>
  </si>
  <si>
    <t>武燕</t>
  </si>
  <si>
    <t>1905040</t>
  </si>
  <si>
    <t>王超楠</t>
  </si>
  <si>
    <t>1905054</t>
  </si>
  <si>
    <t>蔡春莹</t>
  </si>
  <si>
    <t>1905030</t>
  </si>
  <si>
    <t>李颖聪</t>
  </si>
  <si>
    <t>1905022</t>
  </si>
  <si>
    <t>杨国立</t>
  </si>
  <si>
    <t>1905014</t>
  </si>
  <si>
    <t>陈雪</t>
  </si>
  <si>
    <t>1906岗位</t>
  </si>
  <si>
    <t>1906006</t>
  </si>
  <si>
    <t>赵若涵</t>
  </si>
  <si>
    <t>1906007</t>
  </si>
  <si>
    <t>杨玉柳</t>
  </si>
  <si>
    <t>1906002</t>
  </si>
  <si>
    <t>李帅</t>
  </si>
  <si>
    <t>1906004</t>
  </si>
  <si>
    <t>张海帆</t>
  </si>
  <si>
    <t>1906008</t>
  </si>
  <si>
    <t>干作凤</t>
  </si>
  <si>
    <t>1906001</t>
  </si>
  <si>
    <t>侯亚楠</t>
  </si>
  <si>
    <t>1907岗位</t>
  </si>
  <si>
    <t>1907037</t>
  </si>
  <si>
    <t>樊艺婷</t>
  </si>
  <si>
    <t>1907016</t>
  </si>
  <si>
    <t>申志翔</t>
  </si>
  <si>
    <t>1907032</t>
  </si>
  <si>
    <t>李喜霞</t>
  </si>
  <si>
    <t>1907023</t>
  </si>
  <si>
    <t>岳蕾</t>
  </si>
  <si>
    <t>1907044</t>
  </si>
  <si>
    <t>赵辉</t>
  </si>
  <si>
    <t>1907003</t>
  </si>
  <si>
    <t>于静雯</t>
  </si>
  <si>
    <t>1908岗位</t>
  </si>
  <si>
    <t>1908009</t>
  </si>
  <si>
    <t>梁华杰</t>
  </si>
  <si>
    <t>1908007</t>
  </si>
  <si>
    <t>李泽群</t>
  </si>
  <si>
    <t>1908008</t>
  </si>
  <si>
    <t>刘煜菲</t>
  </si>
  <si>
    <t>1908010</t>
  </si>
  <si>
    <t>杨俊飞</t>
  </si>
  <si>
    <t>1908005</t>
  </si>
  <si>
    <t>谢申</t>
  </si>
  <si>
    <t>1908004</t>
  </si>
  <si>
    <t>孙洪林</t>
  </si>
  <si>
    <t>1909岗位</t>
  </si>
  <si>
    <t>1909012</t>
  </si>
  <si>
    <t>马晓飞</t>
  </si>
  <si>
    <t>1909045</t>
  </si>
  <si>
    <t>岳旭阳</t>
  </si>
  <si>
    <t>1909069</t>
  </si>
  <si>
    <t>刘珍珍</t>
  </si>
  <si>
    <t>1909010</t>
  </si>
  <si>
    <t>龚玉震</t>
  </si>
  <si>
    <t>1909009</t>
  </si>
  <si>
    <t>魏小龙</t>
  </si>
  <si>
    <t>1909043</t>
  </si>
  <si>
    <t>阮光凯</t>
  </si>
  <si>
    <t>1909088</t>
  </si>
  <si>
    <t>常斌</t>
  </si>
  <si>
    <t>1909080</t>
  </si>
  <si>
    <t>尤德振</t>
  </si>
  <si>
    <t>1909007</t>
  </si>
  <si>
    <t>桑晓伟</t>
  </si>
  <si>
    <t>1910岗位</t>
  </si>
  <si>
    <t>1910004</t>
  </si>
  <si>
    <t>原志均</t>
  </si>
  <si>
    <t>1910003</t>
  </si>
  <si>
    <t>邢莎莎</t>
  </si>
  <si>
    <t>1910005</t>
  </si>
  <si>
    <t>杨万隆</t>
  </si>
  <si>
    <t>1910002</t>
  </si>
  <si>
    <t>王超</t>
  </si>
  <si>
    <t>1910007</t>
  </si>
  <si>
    <t>纪凯凡</t>
  </si>
  <si>
    <t>1911岗位</t>
  </si>
  <si>
    <t>1911002</t>
  </si>
  <si>
    <t>张勇强</t>
  </si>
  <si>
    <t>1911003</t>
  </si>
  <si>
    <t>侯福彬</t>
  </si>
  <si>
    <t>1911001</t>
  </si>
  <si>
    <t>刘丽媛</t>
  </si>
  <si>
    <t>1912岗位</t>
  </si>
  <si>
    <t>1912031</t>
  </si>
  <si>
    <t>邵佳恒</t>
  </si>
  <si>
    <t>1912024</t>
  </si>
  <si>
    <t>温宁</t>
  </si>
  <si>
    <t>1912011</t>
  </si>
  <si>
    <t>葛瑞凯</t>
  </si>
  <si>
    <t>1912041</t>
  </si>
  <si>
    <t>单文</t>
  </si>
  <si>
    <t>1912085</t>
  </si>
  <si>
    <t>田晶莹</t>
  </si>
  <si>
    <t>1912047</t>
  </si>
  <si>
    <t>崔凌凡</t>
  </si>
  <si>
    <t>1912017</t>
  </si>
  <si>
    <t>郭振兴</t>
  </si>
  <si>
    <t>1912026</t>
  </si>
  <si>
    <t>常晟琳</t>
  </si>
  <si>
    <t>1912057</t>
  </si>
  <si>
    <t>王晋利</t>
  </si>
  <si>
    <t>1912005</t>
  </si>
  <si>
    <t>徐文豪</t>
  </si>
  <si>
    <t>1912056</t>
  </si>
  <si>
    <t>胡杰闯</t>
  </si>
  <si>
    <t>1912074</t>
  </si>
  <si>
    <t>孙亚方</t>
  </si>
  <si>
    <t>1913岗位</t>
  </si>
  <si>
    <t>1913009</t>
  </si>
  <si>
    <t>张雪</t>
  </si>
  <si>
    <t>1913013</t>
  </si>
  <si>
    <t>王晓敏</t>
  </si>
  <si>
    <t>1913011</t>
  </si>
  <si>
    <t>王栋杰</t>
  </si>
  <si>
    <t>1913001</t>
  </si>
  <si>
    <t>赵朋涛</t>
  </si>
  <si>
    <t>1913007</t>
  </si>
  <si>
    <t>高健</t>
  </si>
  <si>
    <t>1913004</t>
  </si>
  <si>
    <t>冯世达</t>
  </si>
  <si>
    <t>1914岗位</t>
  </si>
  <si>
    <t>1914001</t>
  </si>
  <si>
    <t>徐素科</t>
  </si>
  <si>
    <t>1914086</t>
  </si>
  <si>
    <t>范步敏</t>
  </si>
  <si>
    <t>1914009</t>
  </si>
  <si>
    <t>李原沁</t>
  </si>
  <si>
    <t>1914033</t>
  </si>
  <si>
    <t>王泽美</t>
  </si>
  <si>
    <t>1914066</t>
  </si>
  <si>
    <t>杨夏清</t>
  </si>
  <si>
    <t>1914003</t>
  </si>
  <si>
    <t>郭银霞</t>
  </si>
  <si>
    <t>1915岗位</t>
  </si>
  <si>
    <t>1915003</t>
  </si>
  <si>
    <t>郝彩霞</t>
  </si>
  <si>
    <t>1915006</t>
  </si>
  <si>
    <t>梁祯媛</t>
  </si>
  <si>
    <t>1915001</t>
  </si>
  <si>
    <t>李志航</t>
  </si>
  <si>
    <t>1915004</t>
  </si>
  <si>
    <t>赵红彩</t>
  </si>
  <si>
    <t>1915008</t>
  </si>
  <si>
    <t>李赛玉</t>
  </si>
  <si>
    <t>1915009</t>
  </si>
  <si>
    <t>裴擎玉</t>
  </si>
  <si>
    <t>1916岗位</t>
  </si>
  <si>
    <t>1916141</t>
  </si>
  <si>
    <t>崔晴晴</t>
  </si>
  <si>
    <t>1916024</t>
  </si>
  <si>
    <t>常豆娟</t>
  </si>
  <si>
    <t>1916039</t>
  </si>
  <si>
    <t>王冬梅</t>
  </si>
  <si>
    <t>1916222</t>
  </si>
  <si>
    <t>段好好</t>
  </si>
  <si>
    <t>1916070</t>
  </si>
  <si>
    <t>蔺鹏飞</t>
  </si>
  <si>
    <t>1916178</t>
  </si>
  <si>
    <t>周围</t>
  </si>
  <si>
    <t>1916001</t>
  </si>
  <si>
    <t>龚磊</t>
  </si>
  <si>
    <t>1916154</t>
  </si>
  <si>
    <t>赵玉坤</t>
  </si>
  <si>
    <t>1916155</t>
  </si>
  <si>
    <t>申宇哲</t>
  </si>
  <si>
    <t>1917岗位</t>
  </si>
  <si>
    <t>1917009</t>
  </si>
  <si>
    <t>温丽燕</t>
  </si>
  <si>
    <t>1917005</t>
  </si>
  <si>
    <t>周升</t>
  </si>
  <si>
    <t>1917010</t>
  </si>
  <si>
    <t>胡志娜</t>
  </si>
  <si>
    <t>1917007</t>
  </si>
  <si>
    <t>石太莹</t>
  </si>
  <si>
    <t>1917012</t>
  </si>
  <si>
    <t>李若阳</t>
  </si>
  <si>
    <t>1917001</t>
  </si>
  <si>
    <t>史晓伟</t>
  </si>
  <si>
    <t>1918岗位</t>
  </si>
  <si>
    <t>1918860</t>
  </si>
  <si>
    <t>高珊</t>
  </si>
  <si>
    <t>1918051</t>
  </si>
  <si>
    <t>张洋溢</t>
  </si>
  <si>
    <t>1918029</t>
  </si>
  <si>
    <t>王洋洋</t>
  </si>
  <si>
    <t>1918258</t>
  </si>
  <si>
    <t>李明勇</t>
  </si>
  <si>
    <t>1918521</t>
  </si>
  <si>
    <t>李娇</t>
  </si>
  <si>
    <t>1918045</t>
  </si>
  <si>
    <t>冯虹锟</t>
  </si>
  <si>
    <t>1918762</t>
  </si>
  <si>
    <t>赵晨阳</t>
  </si>
  <si>
    <t>1918163</t>
  </si>
  <si>
    <t>王琨琦</t>
  </si>
  <si>
    <t>1918461</t>
  </si>
  <si>
    <t>蒋飒</t>
  </si>
  <si>
    <t>1918449</t>
  </si>
  <si>
    <t>陈恒</t>
  </si>
  <si>
    <t>1918711</t>
  </si>
  <si>
    <t>刘晨雪</t>
  </si>
  <si>
    <t>1918342</t>
  </si>
  <si>
    <t>王慧</t>
  </si>
  <si>
    <t>1918446</t>
  </si>
  <si>
    <t>张鑫</t>
  </si>
  <si>
    <t>1918211</t>
  </si>
  <si>
    <t>宣淼钰</t>
  </si>
  <si>
    <t>1918436</t>
  </si>
  <si>
    <t>祝莹</t>
  </si>
  <si>
    <t>1918527</t>
  </si>
  <si>
    <t>范好雨</t>
  </si>
  <si>
    <t>1918667</t>
  </si>
  <si>
    <t>朱命一</t>
  </si>
  <si>
    <t>1918139</t>
  </si>
  <si>
    <t>张冰</t>
  </si>
  <si>
    <t>1918277</t>
  </si>
  <si>
    <t>张义航</t>
  </si>
  <si>
    <t>1918094</t>
  </si>
  <si>
    <t>孟彦凤</t>
  </si>
  <si>
    <t>1918467</t>
  </si>
  <si>
    <t>李原渤</t>
  </si>
  <si>
    <t>1918538</t>
  </si>
  <si>
    <t>孙玉权</t>
  </si>
  <si>
    <t>1918396</t>
  </si>
  <si>
    <t>李武昌</t>
  </si>
  <si>
    <t>1918156</t>
  </si>
  <si>
    <t>秦宇静</t>
  </si>
  <si>
    <t>1918740</t>
  </si>
  <si>
    <t>李潮伟</t>
  </si>
  <si>
    <t>1918287</t>
  </si>
  <si>
    <t>于庆</t>
  </si>
  <si>
    <t>1918057</t>
  </si>
  <si>
    <t>陈彦荆</t>
  </si>
  <si>
    <t>1918060</t>
  </si>
  <si>
    <t>薛敦</t>
  </si>
  <si>
    <t>1918144</t>
  </si>
  <si>
    <t>蔡知吾</t>
  </si>
  <si>
    <t>1918596</t>
  </si>
  <si>
    <t>石平月</t>
  </si>
  <si>
    <t>1918991</t>
  </si>
  <si>
    <t>唐永芳</t>
  </si>
  <si>
    <t>1918229</t>
  </si>
  <si>
    <t>赵东</t>
  </si>
  <si>
    <t>1918710</t>
  </si>
  <si>
    <t>申磊</t>
  </si>
  <si>
    <t>1918589</t>
  </si>
  <si>
    <t>李彦佳</t>
  </si>
  <si>
    <t>1918200</t>
  </si>
  <si>
    <t>吕慧萍</t>
  </si>
  <si>
    <t>1918841</t>
  </si>
  <si>
    <t>贾昊颖</t>
  </si>
  <si>
    <t>1919岗位</t>
  </si>
  <si>
    <t>1919083</t>
  </si>
  <si>
    <t>王翔宇</t>
  </si>
  <si>
    <t>1919046</t>
  </si>
  <si>
    <t>张绍周</t>
  </si>
  <si>
    <t>1919337</t>
  </si>
  <si>
    <t>金光家</t>
  </si>
  <si>
    <t>1919283</t>
  </si>
  <si>
    <t>范浩新</t>
  </si>
  <si>
    <t>1919194</t>
  </si>
  <si>
    <t>李闯</t>
  </si>
  <si>
    <t>1919105</t>
  </si>
  <si>
    <t>鲁阳阳</t>
  </si>
  <si>
    <t>1919029</t>
  </si>
  <si>
    <t>贾启超</t>
  </si>
  <si>
    <t>1919160</t>
  </si>
  <si>
    <t>李露娟</t>
  </si>
  <si>
    <t>1919322</t>
  </si>
  <si>
    <t>石浩</t>
  </si>
  <si>
    <t>1919490</t>
  </si>
  <si>
    <t>靳真真</t>
  </si>
  <si>
    <t>1919250</t>
  </si>
  <si>
    <t>李自闯</t>
  </si>
  <si>
    <t>1919397</t>
  </si>
  <si>
    <t>张兆奎</t>
  </si>
  <si>
    <t>1919528</t>
  </si>
  <si>
    <t>曹东晓</t>
  </si>
  <si>
    <t>1919044</t>
  </si>
  <si>
    <t>陈晓芳</t>
  </si>
  <si>
    <t>1919273</t>
  </si>
  <si>
    <t>刘济瑞</t>
  </si>
  <si>
    <t>1919543</t>
  </si>
  <si>
    <t>田国法</t>
  </si>
  <si>
    <t>1919031</t>
  </si>
  <si>
    <t>李云菲</t>
  </si>
  <si>
    <t>1919574</t>
  </si>
  <si>
    <t>李岩</t>
  </si>
  <si>
    <t>1920岗位</t>
  </si>
  <si>
    <t>1920032</t>
  </si>
  <si>
    <t>于敏杰</t>
  </si>
  <si>
    <t>1920145</t>
  </si>
  <si>
    <t>樊若晨</t>
  </si>
  <si>
    <t>1920097</t>
  </si>
  <si>
    <t>范宇杰</t>
  </si>
  <si>
    <t>1920045</t>
  </si>
  <si>
    <t>王哲</t>
  </si>
  <si>
    <t>1920092</t>
  </si>
  <si>
    <t>姚依晴</t>
  </si>
  <si>
    <t>1920307</t>
  </si>
  <si>
    <t>李尚继</t>
  </si>
  <si>
    <t>1920057</t>
  </si>
  <si>
    <t>赵小涛</t>
  </si>
  <si>
    <t>1920028</t>
  </si>
  <si>
    <t>崔泽青</t>
  </si>
  <si>
    <t>1920058</t>
  </si>
  <si>
    <t>张希亚</t>
  </si>
  <si>
    <t>1920274</t>
  </si>
  <si>
    <t>李明</t>
  </si>
  <si>
    <t>1920417</t>
  </si>
  <si>
    <t>王鸣杰</t>
  </si>
  <si>
    <t>1920154</t>
  </si>
  <si>
    <t>肖玲玲</t>
  </si>
  <si>
    <t>1920125</t>
  </si>
  <si>
    <t>魏玉雷</t>
  </si>
  <si>
    <t>1920649</t>
  </si>
  <si>
    <t>王辉</t>
  </si>
  <si>
    <t>1920619</t>
  </si>
  <si>
    <t>姜洁敏</t>
  </si>
  <si>
    <t>1920335</t>
  </si>
  <si>
    <t>刘承扩</t>
  </si>
  <si>
    <t>1920644</t>
  </si>
  <si>
    <t>吕文波</t>
  </si>
  <si>
    <t>1920539</t>
  </si>
  <si>
    <t>马娟平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</si>
</sst>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26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4"/>
    </font>
    <font>
      <sz val="16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22" fillId="9" borderId="1" applyNumberFormat="0" applyAlignment="0" applyProtection="0"/>
    <xf numFmtId="0" fontId="6" fillId="10" borderId="7" applyNumberFormat="0" applyAlignment="0" applyProtection="0"/>
    <xf numFmtId="0" fontId="5" fillId="2" borderId="0" applyNumberFormat="0" applyBorder="0" applyAlignment="0" applyProtection="0"/>
    <xf numFmtId="0" fontId="13" fillId="6" borderId="0" applyNumberFormat="0" applyBorder="0" applyAlignment="0" applyProtection="0"/>
    <xf numFmtId="0" fontId="8" fillId="0" borderId="8" applyNumberFormat="0" applyFill="0" applyAlignment="0" applyProtection="0"/>
    <xf numFmtId="0" fontId="16" fillId="0" borderId="9" applyNumberFormat="0" applyFill="0" applyAlignment="0" applyProtection="0"/>
    <xf numFmtId="0" fontId="21" fillId="7" borderId="0" applyNumberFormat="0" applyBorder="0" applyAlignment="0" applyProtection="0"/>
    <xf numFmtId="0" fontId="19" fillId="3" borderId="0" applyNumberFormat="0" applyBorder="0" applyAlignment="0" applyProtection="0"/>
    <xf numFmtId="0" fontId="5" fillId="7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13" fillId="16" borderId="0" applyNumberFormat="0" applyBorder="0" applyAlignment="0" applyProtection="0"/>
    <xf numFmtId="0" fontId="5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5" fillId="2" borderId="0" applyNumberFormat="0" applyBorder="0" applyAlignment="0" applyProtection="0"/>
    <xf numFmtId="0" fontId="13" fillId="13" borderId="0" applyNumberFormat="0" applyBorder="0" applyAlignment="0" applyProtection="0"/>
  </cellStyleXfs>
  <cellXfs count="19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workbookViewId="0" topLeftCell="A1">
      <selection activeCell="M7" sqref="M7"/>
    </sheetView>
  </sheetViews>
  <sheetFormatPr defaultColWidth="9.140625" defaultRowHeight="12.75"/>
  <cols>
    <col min="1" max="1" width="5.8515625" style="0" customWidth="1"/>
    <col min="2" max="2" width="15.28125" style="0" customWidth="1"/>
    <col min="3" max="3" width="15.00390625" style="0" customWidth="1"/>
    <col min="4" max="4" width="16.28125" style="0" customWidth="1"/>
    <col min="5" max="5" width="14.140625" style="1" customWidth="1"/>
    <col min="6" max="6" width="15.7109375" style="1" customWidth="1"/>
  </cols>
  <sheetData>
    <row r="1" spans="1:6" ht="30" customHeight="1">
      <c r="A1" s="2" t="s">
        <v>0</v>
      </c>
      <c r="B1" s="3"/>
      <c r="C1" s="3"/>
      <c r="D1" s="3"/>
      <c r="E1" s="3"/>
      <c r="F1" s="3"/>
    </row>
    <row r="2" spans="1:7" ht="20.25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8</v>
      </c>
      <c r="C3" s="5" t="s">
        <v>9</v>
      </c>
      <c r="D3" s="6">
        <v>66.7</v>
      </c>
      <c r="E3" s="18">
        <v>81.72</v>
      </c>
      <c r="F3" s="7">
        <f aca="true" t="shared" si="0" ref="F3:F53">D3/2+E3/2</f>
        <v>74.21000000000001</v>
      </c>
      <c r="G3" s="17" t="s">
        <v>10</v>
      </c>
    </row>
    <row r="4" spans="1:7" ht="20.25">
      <c r="A4" s="4">
        <v>2</v>
      </c>
      <c r="B4" s="5" t="s">
        <v>11</v>
      </c>
      <c r="C4" s="5" t="s">
        <v>12</v>
      </c>
      <c r="D4" s="6">
        <v>66.475</v>
      </c>
      <c r="E4" s="18">
        <v>79.02</v>
      </c>
      <c r="F4" s="7">
        <f t="shared" si="0"/>
        <v>72.7475</v>
      </c>
      <c r="G4" s="17" t="s">
        <v>10</v>
      </c>
    </row>
    <row r="5" spans="1:7" ht="20.25">
      <c r="A5" s="4">
        <v>3</v>
      </c>
      <c r="B5" s="5" t="s">
        <v>13</v>
      </c>
      <c r="C5" s="5" t="s">
        <v>14</v>
      </c>
      <c r="D5" s="6">
        <v>67.9</v>
      </c>
      <c r="E5" s="18">
        <v>77.3</v>
      </c>
      <c r="F5" s="7">
        <f t="shared" si="0"/>
        <v>72.6</v>
      </c>
      <c r="G5" s="17" t="s">
        <v>10</v>
      </c>
    </row>
    <row r="6" spans="1:7" ht="20.25">
      <c r="A6" s="4">
        <v>4</v>
      </c>
      <c r="B6" s="5" t="s">
        <v>15</v>
      </c>
      <c r="C6" s="5" t="s">
        <v>16</v>
      </c>
      <c r="D6" s="6">
        <v>67.325</v>
      </c>
      <c r="E6" s="18">
        <v>77.06</v>
      </c>
      <c r="F6" s="7">
        <f t="shared" si="0"/>
        <v>72.1925</v>
      </c>
      <c r="G6" s="17" t="s">
        <v>10</v>
      </c>
    </row>
    <row r="7" spans="1:7" ht="20.25">
      <c r="A7" s="4">
        <v>5</v>
      </c>
      <c r="B7" s="5" t="s">
        <v>17</v>
      </c>
      <c r="C7" s="5" t="s">
        <v>18</v>
      </c>
      <c r="D7" s="6">
        <v>65.7</v>
      </c>
      <c r="E7" s="18">
        <v>78.62</v>
      </c>
      <c r="F7" s="7">
        <f t="shared" si="0"/>
        <v>72.16</v>
      </c>
      <c r="G7" s="17" t="s">
        <v>10</v>
      </c>
    </row>
    <row r="8" spans="1:7" ht="20.25">
      <c r="A8" s="4">
        <v>6</v>
      </c>
      <c r="B8" s="5" t="s">
        <v>19</v>
      </c>
      <c r="C8" s="5" t="s">
        <v>20</v>
      </c>
      <c r="D8" s="6">
        <v>67.6</v>
      </c>
      <c r="E8" s="18">
        <v>76.26</v>
      </c>
      <c r="F8" s="7">
        <f t="shared" si="0"/>
        <v>71.93</v>
      </c>
      <c r="G8" s="17" t="s">
        <v>10</v>
      </c>
    </row>
    <row r="9" spans="1:7" ht="20.25">
      <c r="A9" s="4">
        <v>7</v>
      </c>
      <c r="B9" s="5" t="s">
        <v>21</v>
      </c>
      <c r="C9" s="5" t="s">
        <v>22</v>
      </c>
      <c r="D9" s="6">
        <v>64.275</v>
      </c>
      <c r="E9" s="18">
        <v>78.9</v>
      </c>
      <c r="F9" s="7">
        <f t="shared" si="0"/>
        <v>71.5875</v>
      </c>
      <c r="G9" s="17" t="s">
        <v>10</v>
      </c>
    </row>
    <row r="10" spans="1:7" ht="20.25">
      <c r="A10" s="4">
        <v>8</v>
      </c>
      <c r="B10" s="5" t="s">
        <v>23</v>
      </c>
      <c r="C10" s="5" t="s">
        <v>24</v>
      </c>
      <c r="D10" s="6">
        <v>64.825</v>
      </c>
      <c r="E10" s="18">
        <v>78.34</v>
      </c>
      <c r="F10" s="7">
        <f t="shared" si="0"/>
        <v>71.58250000000001</v>
      </c>
      <c r="G10" s="17" t="s">
        <v>10</v>
      </c>
    </row>
    <row r="11" spans="1:7" ht="20.25">
      <c r="A11" s="4">
        <v>9</v>
      </c>
      <c r="B11" s="5" t="s">
        <v>25</v>
      </c>
      <c r="C11" s="5" t="s">
        <v>26</v>
      </c>
      <c r="D11" s="6">
        <v>65.975</v>
      </c>
      <c r="E11" s="18">
        <v>76.62</v>
      </c>
      <c r="F11" s="7">
        <f t="shared" si="0"/>
        <v>71.2975</v>
      </c>
      <c r="G11" s="17" t="s">
        <v>10</v>
      </c>
    </row>
    <row r="12" spans="1:7" ht="20.25">
      <c r="A12" s="4">
        <v>10</v>
      </c>
      <c r="B12" s="5" t="s">
        <v>27</v>
      </c>
      <c r="C12" s="5" t="s">
        <v>28</v>
      </c>
      <c r="D12" s="6">
        <v>65.35</v>
      </c>
      <c r="E12" s="18">
        <v>76.88</v>
      </c>
      <c r="F12" s="7">
        <f t="shared" si="0"/>
        <v>71.115</v>
      </c>
      <c r="G12" s="17" t="s">
        <v>10</v>
      </c>
    </row>
    <row r="13" spans="1:7" ht="20.25">
      <c r="A13" s="4">
        <v>11</v>
      </c>
      <c r="B13" s="5" t="s">
        <v>29</v>
      </c>
      <c r="C13" s="5" t="s">
        <v>30</v>
      </c>
      <c r="D13" s="6">
        <v>65.775</v>
      </c>
      <c r="E13" s="18">
        <v>76.42</v>
      </c>
      <c r="F13" s="7">
        <f t="shared" si="0"/>
        <v>71.0975</v>
      </c>
      <c r="G13" s="17" t="s">
        <v>10</v>
      </c>
    </row>
    <row r="14" spans="1:7" ht="20.25">
      <c r="A14" s="4">
        <v>12</v>
      </c>
      <c r="B14" s="5" t="s">
        <v>31</v>
      </c>
      <c r="C14" s="5" t="s">
        <v>32</v>
      </c>
      <c r="D14" s="6">
        <v>67.175</v>
      </c>
      <c r="E14" s="18">
        <v>74.82</v>
      </c>
      <c r="F14" s="7">
        <f t="shared" si="0"/>
        <v>70.9975</v>
      </c>
      <c r="G14" s="17" t="s">
        <v>10</v>
      </c>
    </row>
    <row r="15" spans="1:7" ht="20.25">
      <c r="A15" s="4">
        <v>13</v>
      </c>
      <c r="B15" s="5" t="s">
        <v>33</v>
      </c>
      <c r="C15" s="5" t="s">
        <v>34</v>
      </c>
      <c r="D15" s="6">
        <v>65.675</v>
      </c>
      <c r="E15" s="18">
        <v>75.98</v>
      </c>
      <c r="F15" s="7">
        <f t="shared" si="0"/>
        <v>70.8275</v>
      </c>
      <c r="G15" s="17" t="s">
        <v>10</v>
      </c>
    </row>
    <row r="16" spans="1:7" ht="20.25">
      <c r="A16" s="4">
        <v>14</v>
      </c>
      <c r="B16" s="5" t="s">
        <v>35</v>
      </c>
      <c r="C16" s="5" t="s">
        <v>36</v>
      </c>
      <c r="D16" s="6">
        <v>65.15</v>
      </c>
      <c r="E16" s="18">
        <v>76.14</v>
      </c>
      <c r="F16" s="7">
        <f t="shared" si="0"/>
        <v>70.64500000000001</v>
      </c>
      <c r="G16" s="17" t="s">
        <v>10</v>
      </c>
    </row>
    <row r="17" spans="1:7" ht="20.25">
      <c r="A17" s="4">
        <v>15</v>
      </c>
      <c r="B17" s="5" t="s">
        <v>37</v>
      </c>
      <c r="C17" s="5" t="s">
        <v>38</v>
      </c>
      <c r="D17" s="6">
        <v>66.35</v>
      </c>
      <c r="E17" s="18">
        <v>74.5</v>
      </c>
      <c r="F17" s="7">
        <f t="shared" si="0"/>
        <v>70.425</v>
      </c>
      <c r="G17" s="17" t="s">
        <v>10</v>
      </c>
    </row>
    <row r="18" spans="1:7" ht="20.25">
      <c r="A18" s="4">
        <v>16</v>
      </c>
      <c r="B18" s="5" t="s">
        <v>39</v>
      </c>
      <c r="C18" s="5" t="s">
        <v>40</v>
      </c>
      <c r="D18" s="6">
        <v>65.65</v>
      </c>
      <c r="E18" s="18">
        <v>74.56</v>
      </c>
      <c r="F18" s="7">
        <f t="shared" si="0"/>
        <v>70.105</v>
      </c>
      <c r="G18" s="17" t="s">
        <v>10</v>
      </c>
    </row>
    <row r="19" spans="1:7" ht="20.25">
      <c r="A19" s="4">
        <v>17</v>
      </c>
      <c r="B19" s="5" t="s">
        <v>41</v>
      </c>
      <c r="C19" s="5" t="s">
        <v>42</v>
      </c>
      <c r="D19" s="6">
        <v>65.375</v>
      </c>
      <c r="E19" s="18">
        <v>74.62</v>
      </c>
      <c r="F19" s="7">
        <f t="shared" si="0"/>
        <v>69.9975</v>
      </c>
      <c r="G19" s="17" t="s">
        <v>10</v>
      </c>
    </row>
    <row r="20" spans="1:7" ht="20.25">
      <c r="A20" s="4">
        <v>18</v>
      </c>
      <c r="B20" s="5" t="s">
        <v>43</v>
      </c>
      <c r="C20" s="5" t="s">
        <v>44</v>
      </c>
      <c r="D20" s="6">
        <v>63.625</v>
      </c>
      <c r="E20" s="18">
        <v>76.36</v>
      </c>
      <c r="F20" s="7">
        <f t="shared" si="0"/>
        <v>69.9925</v>
      </c>
      <c r="G20" s="10"/>
    </row>
    <row r="21" spans="1:7" ht="20.25">
      <c r="A21" s="4">
        <v>19</v>
      </c>
      <c r="B21" s="5" t="s">
        <v>45</v>
      </c>
      <c r="C21" s="5" t="s">
        <v>46</v>
      </c>
      <c r="D21" s="6">
        <v>65.325</v>
      </c>
      <c r="E21" s="18">
        <v>74.62</v>
      </c>
      <c r="F21" s="7">
        <f t="shared" si="0"/>
        <v>69.9725</v>
      </c>
      <c r="G21" s="10"/>
    </row>
    <row r="22" spans="1:7" ht="20.25">
      <c r="A22" s="4">
        <v>20</v>
      </c>
      <c r="B22" s="5" t="s">
        <v>47</v>
      </c>
      <c r="C22" s="5" t="s">
        <v>48</v>
      </c>
      <c r="D22" s="6">
        <v>63.45</v>
      </c>
      <c r="E22" s="18">
        <v>76.4</v>
      </c>
      <c r="F22" s="7">
        <f t="shared" si="0"/>
        <v>69.92500000000001</v>
      </c>
      <c r="G22" s="10"/>
    </row>
    <row r="23" spans="1:7" ht="20.25">
      <c r="A23" s="4">
        <v>21</v>
      </c>
      <c r="B23" s="5" t="s">
        <v>49</v>
      </c>
      <c r="C23" s="5" t="s">
        <v>50</v>
      </c>
      <c r="D23" s="6">
        <v>63.35</v>
      </c>
      <c r="E23" s="18">
        <v>76.2</v>
      </c>
      <c r="F23" s="7">
        <f t="shared" si="0"/>
        <v>69.775</v>
      </c>
      <c r="G23" s="10"/>
    </row>
    <row r="24" spans="1:7" ht="20.25">
      <c r="A24" s="4">
        <v>22</v>
      </c>
      <c r="B24" s="5" t="s">
        <v>51</v>
      </c>
      <c r="C24" s="5" t="s">
        <v>52</v>
      </c>
      <c r="D24" s="6">
        <v>65.3</v>
      </c>
      <c r="E24" s="18">
        <v>74.16</v>
      </c>
      <c r="F24" s="7">
        <f t="shared" si="0"/>
        <v>69.72999999999999</v>
      </c>
      <c r="G24" s="10"/>
    </row>
    <row r="25" spans="1:7" ht="20.25">
      <c r="A25" s="4">
        <v>23</v>
      </c>
      <c r="B25" s="5" t="s">
        <v>53</v>
      </c>
      <c r="C25" s="5" t="s">
        <v>54</v>
      </c>
      <c r="D25" s="6">
        <v>63.8</v>
      </c>
      <c r="E25" s="18">
        <v>75.44</v>
      </c>
      <c r="F25" s="7">
        <f t="shared" si="0"/>
        <v>69.62</v>
      </c>
      <c r="G25" s="10"/>
    </row>
    <row r="26" spans="1:7" ht="20.25">
      <c r="A26" s="4">
        <v>24</v>
      </c>
      <c r="B26" s="5" t="s">
        <v>55</v>
      </c>
      <c r="C26" s="5" t="s">
        <v>56</v>
      </c>
      <c r="D26" s="6">
        <v>63.725</v>
      </c>
      <c r="E26" s="18">
        <v>75.48</v>
      </c>
      <c r="F26" s="7">
        <f t="shared" si="0"/>
        <v>69.6025</v>
      </c>
      <c r="G26" s="10"/>
    </row>
    <row r="27" spans="1:7" ht="20.25">
      <c r="A27" s="4">
        <v>25</v>
      </c>
      <c r="B27" s="5" t="s">
        <v>57</v>
      </c>
      <c r="C27" s="5" t="s">
        <v>58</v>
      </c>
      <c r="D27" s="6">
        <v>64.7</v>
      </c>
      <c r="E27" s="18">
        <v>74.44</v>
      </c>
      <c r="F27" s="7">
        <f t="shared" si="0"/>
        <v>69.57</v>
      </c>
      <c r="G27" s="10"/>
    </row>
    <row r="28" spans="1:7" ht="20.25">
      <c r="A28" s="4">
        <v>26</v>
      </c>
      <c r="B28" s="5" t="s">
        <v>59</v>
      </c>
      <c r="C28" s="5" t="s">
        <v>60</v>
      </c>
      <c r="D28" s="6">
        <v>64.55</v>
      </c>
      <c r="E28" s="18">
        <v>74.58</v>
      </c>
      <c r="F28" s="7">
        <f t="shared" si="0"/>
        <v>69.565</v>
      </c>
      <c r="G28" s="10"/>
    </row>
    <row r="29" spans="1:7" ht="20.25">
      <c r="A29" s="4">
        <v>27</v>
      </c>
      <c r="B29" s="5" t="s">
        <v>61</v>
      </c>
      <c r="C29" s="5" t="s">
        <v>62</v>
      </c>
      <c r="D29" s="6">
        <v>66.25</v>
      </c>
      <c r="E29" s="18">
        <v>72.78</v>
      </c>
      <c r="F29" s="7">
        <f t="shared" si="0"/>
        <v>69.515</v>
      </c>
      <c r="G29" s="10"/>
    </row>
    <row r="30" spans="1:7" ht="20.25">
      <c r="A30" s="4">
        <v>28</v>
      </c>
      <c r="B30" s="5" t="s">
        <v>63</v>
      </c>
      <c r="C30" s="5" t="s">
        <v>64</v>
      </c>
      <c r="D30" s="6">
        <v>64.2</v>
      </c>
      <c r="E30" s="18">
        <v>74.44</v>
      </c>
      <c r="F30" s="7">
        <f t="shared" si="0"/>
        <v>69.32</v>
      </c>
      <c r="G30" s="10"/>
    </row>
    <row r="31" spans="1:7" ht="20.25">
      <c r="A31" s="4">
        <v>29</v>
      </c>
      <c r="B31" s="5" t="s">
        <v>65</v>
      </c>
      <c r="C31" s="5" t="s">
        <v>66</v>
      </c>
      <c r="D31" s="6">
        <v>65.55</v>
      </c>
      <c r="E31" s="18">
        <v>73</v>
      </c>
      <c r="F31" s="7">
        <f t="shared" si="0"/>
        <v>69.275</v>
      </c>
      <c r="G31" s="10"/>
    </row>
    <row r="32" spans="1:7" ht="20.25">
      <c r="A32" s="4">
        <v>30</v>
      </c>
      <c r="B32" s="5" t="s">
        <v>67</v>
      </c>
      <c r="C32" s="5" t="s">
        <v>68</v>
      </c>
      <c r="D32" s="6">
        <v>63.8</v>
      </c>
      <c r="E32" s="18">
        <v>74.62</v>
      </c>
      <c r="F32" s="7">
        <f t="shared" si="0"/>
        <v>69.21000000000001</v>
      </c>
      <c r="G32" s="10"/>
    </row>
    <row r="33" spans="1:7" ht="20.25">
      <c r="A33" s="4">
        <v>31</v>
      </c>
      <c r="B33" s="5" t="s">
        <v>69</v>
      </c>
      <c r="C33" s="5" t="s">
        <v>70</v>
      </c>
      <c r="D33" s="6">
        <v>63.55</v>
      </c>
      <c r="E33" s="18">
        <v>74.76</v>
      </c>
      <c r="F33" s="7">
        <f t="shared" si="0"/>
        <v>69.155</v>
      </c>
      <c r="G33" s="10"/>
    </row>
    <row r="34" spans="1:7" ht="20.25">
      <c r="A34" s="4">
        <v>32</v>
      </c>
      <c r="B34" s="5" t="s">
        <v>71</v>
      </c>
      <c r="C34" s="5" t="s">
        <v>72</v>
      </c>
      <c r="D34" s="6">
        <v>64.15</v>
      </c>
      <c r="E34" s="18">
        <v>73.86</v>
      </c>
      <c r="F34" s="7">
        <f t="shared" si="0"/>
        <v>69.005</v>
      </c>
      <c r="G34" s="10"/>
    </row>
    <row r="35" spans="1:7" ht="20.25">
      <c r="A35" s="4">
        <v>33</v>
      </c>
      <c r="B35" s="5" t="s">
        <v>73</v>
      </c>
      <c r="C35" s="5" t="s">
        <v>74</v>
      </c>
      <c r="D35" s="6">
        <v>64.525</v>
      </c>
      <c r="E35" s="18">
        <v>73.48</v>
      </c>
      <c r="F35" s="7">
        <f t="shared" si="0"/>
        <v>69.0025</v>
      </c>
      <c r="G35" s="10"/>
    </row>
    <row r="36" spans="1:7" ht="20.25">
      <c r="A36" s="4">
        <v>34</v>
      </c>
      <c r="B36" s="5" t="s">
        <v>75</v>
      </c>
      <c r="C36" s="5" t="s">
        <v>76</v>
      </c>
      <c r="D36" s="6">
        <v>64.675</v>
      </c>
      <c r="E36" s="18">
        <v>73.04</v>
      </c>
      <c r="F36" s="7">
        <f t="shared" si="0"/>
        <v>68.8575</v>
      </c>
      <c r="G36" s="10"/>
    </row>
    <row r="37" spans="1:7" ht="20.25">
      <c r="A37" s="4">
        <v>35</v>
      </c>
      <c r="B37" s="5" t="s">
        <v>77</v>
      </c>
      <c r="C37" s="5" t="s">
        <v>78</v>
      </c>
      <c r="D37" s="6">
        <v>64.45</v>
      </c>
      <c r="E37" s="18">
        <v>73.1</v>
      </c>
      <c r="F37" s="7">
        <f t="shared" si="0"/>
        <v>68.775</v>
      </c>
      <c r="G37" s="10"/>
    </row>
    <row r="38" spans="1:7" ht="20.25">
      <c r="A38" s="4">
        <v>36</v>
      </c>
      <c r="B38" s="5" t="s">
        <v>79</v>
      </c>
      <c r="C38" s="5" t="s">
        <v>80</v>
      </c>
      <c r="D38" s="6">
        <v>64.65</v>
      </c>
      <c r="E38" s="18">
        <v>72.72</v>
      </c>
      <c r="F38" s="7">
        <f t="shared" si="0"/>
        <v>68.685</v>
      </c>
      <c r="G38" s="10"/>
    </row>
    <row r="39" spans="1:7" ht="20.25">
      <c r="A39" s="4">
        <v>37</v>
      </c>
      <c r="B39" s="5" t="s">
        <v>81</v>
      </c>
      <c r="C39" s="5" t="s">
        <v>82</v>
      </c>
      <c r="D39" s="6">
        <v>63.725</v>
      </c>
      <c r="E39" s="18">
        <v>73.6</v>
      </c>
      <c r="F39" s="7">
        <f t="shared" si="0"/>
        <v>68.6625</v>
      </c>
      <c r="G39" s="10"/>
    </row>
    <row r="40" spans="1:7" ht="20.25">
      <c r="A40" s="4">
        <v>38</v>
      </c>
      <c r="B40" s="5" t="s">
        <v>83</v>
      </c>
      <c r="C40" s="5" t="s">
        <v>84</v>
      </c>
      <c r="D40" s="6">
        <v>64.275</v>
      </c>
      <c r="E40" s="18">
        <v>72.86</v>
      </c>
      <c r="F40" s="7">
        <f t="shared" si="0"/>
        <v>68.5675</v>
      </c>
      <c r="G40" s="10"/>
    </row>
    <row r="41" spans="1:7" ht="20.25">
      <c r="A41" s="4">
        <v>39</v>
      </c>
      <c r="B41" s="5" t="s">
        <v>85</v>
      </c>
      <c r="C41" s="5" t="s">
        <v>86</v>
      </c>
      <c r="D41" s="6">
        <v>64.125</v>
      </c>
      <c r="E41" s="18">
        <v>72.96</v>
      </c>
      <c r="F41" s="7">
        <f t="shared" si="0"/>
        <v>68.54249999999999</v>
      </c>
      <c r="G41" s="10"/>
    </row>
    <row r="42" spans="1:7" ht="20.25">
      <c r="A42" s="4">
        <v>40</v>
      </c>
      <c r="B42" s="5" t="s">
        <v>87</v>
      </c>
      <c r="C42" s="5" t="s">
        <v>88</v>
      </c>
      <c r="D42" s="6">
        <v>63.425</v>
      </c>
      <c r="E42" s="18">
        <v>73.5</v>
      </c>
      <c r="F42" s="7">
        <f t="shared" si="0"/>
        <v>68.4625</v>
      </c>
      <c r="G42" s="10"/>
    </row>
    <row r="43" spans="1:7" ht="20.25">
      <c r="A43" s="4">
        <v>41</v>
      </c>
      <c r="B43" s="5" t="s">
        <v>89</v>
      </c>
      <c r="C43" s="5" t="s">
        <v>90</v>
      </c>
      <c r="D43" s="6">
        <v>63.025</v>
      </c>
      <c r="E43" s="18">
        <v>73.76</v>
      </c>
      <c r="F43" s="7">
        <f t="shared" si="0"/>
        <v>68.3925</v>
      </c>
      <c r="G43" s="10"/>
    </row>
    <row r="44" spans="1:7" ht="20.25">
      <c r="A44" s="4">
        <v>42</v>
      </c>
      <c r="B44" s="5" t="s">
        <v>91</v>
      </c>
      <c r="C44" s="5" t="s">
        <v>92</v>
      </c>
      <c r="D44" s="6">
        <v>63.45</v>
      </c>
      <c r="E44" s="18">
        <v>73.3</v>
      </c>
      <c r="F44" s="7">
        <f t="shared" si="0"/>
        <v>68.375</v>
      </c>
      <c r="G44" s="10"/>
    </row>
    <row r="45" spans="1:7" ht="20.25">
      <c r="A45" s="4">
        <v>43</v>
      </c>
      <c r="B45" s="5" t="s">
        <v>93</v>
      </c>
      <c r="C45" s="5" t="s">
        <v>94</v>
      </c>
      <c r="D45" s="6">
        <v>63.575</v>
      </c>
      <c r="E45" s="18">
        <v>73.08</v>
      </c>
      <c r="F45" s="7">
        <f t="shared" si="0"/>
        <v>68.3275</v>
      </c>
      <c r="G45" s="10"/>
    </row>
    <row r="46" spans="1:7" ht="20.25">
      <c r="A46" s="4">
        <v>44</v>
      </c>
      <c r="B46" s="5" t="s">
        <v>95</v>
      </c>
      <c r="C46" s="5" t="s">
        <v>96</v>
      </c>
      <c r="D46" s="6">
        <v>64.275</v>
      </c>
      <c r="E46" s="18">
        <v>72.34</v>
      </c>
      <c r="F46" s="7">
        <f t="shared" si="0"/>
        <v>68.3075</v>
      </c>
      <c r="G46" s="10"/>
    </row>
    <row r="47" spans="1:7" ht="20.25">
      <c r="A47" s="4">
        <v>45</v>
      </c>
      <c r="B47" s="5" t="s">
        <v>97</v>
      </c>
      <c r="C47" s="5" t="s">
        <v>98</v>
      </c>
      <c r="D47" s="6">
        <v>63.275</v>
      </c>
      <c r="E47" s="18">
        <v>73.2</v>
      </c>
      <c r="F47" s="7">
        <f t="shared" si="0"/>
        <v>68.2375</v>
      </c>
      <c r="G47" s="10"/>
    </row>
    <row r="48" spans="1:7" ht="20.25">
      <c r="A48" s="4">
        <v>46</v>
      </c>
      <c r="B48" s="5" t="s">
        <v>99</v>
      </c>
      <c r="C48" s="5" t="s">
        <v>100</v>
      </c>
      <c r="D48" s="6">
        <v>63.25</v>
      </c>
      <c r="E48" s="18">
        <v>72.94</v>
      </c>
      <c r="F48" s="7">
        <f t="shared" si="0"/>
        <v>68.095</v>
      </c>
      <c r="G48" s="10"/>
    </row>
    <row r="49" spans="1:7" ht="20.25">
      <c r="A49" s="4">
        <v>47</v>
      </c>
      <c r="B49" s="5" t="s">
        <v>101</v>
      </c>
      <c r="C49" s="5" t="s">
        <v>102</v>
      </c>
      <c r="D49" s="6">
        <v>63.15</v>
      </c>
      <c r="E49" s="18">
        <v>72.6</v>
      </c>
      <c r="F49" s="7">
        <f t="shared" si="0"/>
        <v>67.875</v>
      </c>
      <c r="G49" s="10"/>
    </row>
    <row r="50" spans="1:7" ht="20.25">
      <c r="A50" s="4">
        <v>48</v>
      </c>
      <c r="B50" s="5" t="s">
        <v>103</v>
      </c>
      <c r="C50" s="5" t="s">
        <v>104</v>
      </c>
      <c r="D50" s="6">
        <v>64.675</v>
      </c>
      <c r="E50" s="18">
        <v>70.12</v>
      </c>
      <c r="F50" s="7">
        <f t="shared" si="0"/>
        <v>67.39750000000001</v>
      </c>
      <c r="G50" s="10"/>
    </row>
    <row r="51" spans="1:7" ht="20.25">
      <c r="A51" s="4">
        <v>49</v>
      </c>
      <c r="B51" s="5" t="s">
        <v>105</v>
      </c>
      <c r="C51" s="5" t="s">
        <v>106</v>
      </c>
      <c r="D51" s="6">
        <v>63.35</v>
      </c>
      <c r="E51" s="18">
        <v>0</v>
      </c>
      <c r="F51" s="7">
        <f t="shared" si="0"/>
        <v>31.675</v>
      </c>
      <c r="G51" s="10"/>
    </row>
    <row r="52" spans="1:7" ht="20.25">
      <c r="A52" s="4">
        <v>50</v>
      </c>
      <c r="B52" s="5" t="s">
        <v>107</v>
      </c>
      <c r="C52" s="5" t="s">
        <v>108</v>
      </c>
      <c r="D52" s="6">
        <v>63.325</v>
      </c>
      <c r="E52" s="18">
        <v>0</v>
      </c>
      <c r="F52" s="7">
        <f t="shared" si="0"/>
        <v>31.6625</v>
      </c>
      <c r="G52" s="10"/>
    </row>
    <row r="53" spans="1:7" ht="20.25">
      <c r="A53" s="4">
        <v>51</v>
      </c>
      <c r="B53" s="5" t="s">
        <v>109</v>
      </c>
      <c r="C53" s="5" t="s">
        <v>110</v>
      </c>
      <c r="D53" s="6">
        <v>63.25</v>
      </c>
      <c r="E53" s="18">
        <v>0</v>
      </c>
      <c r="F53" s="7">
        <f t="shared" si="0"/>
        <v>31.625</v>
      </c>
      <c r="G53" s="10"/>
    </row>
  </sheetData>
  <sheetProtection/>
  <mergeCells count="1">
    <mergeCell ref="A1:F1"/>
  </mergeCells>
  <printOptions/>
  <pageMargins left="0.5548611111111111" right="0.5548611111111111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E13" sqref="E13"/>
    </sheetView>
  </sheetViews>
  <sheetFormatPr defaultColWidth="9.140625" defaultRowHeight="12.75"/>
  <cols>
    <col min="1" max="1" width="6.8515625" style="0" customWidth="1"/>
    <col min="2" max="2" width="14.7109375" style="0" customWidth="1"/>
    <col min="3" max="3" width="11.8515625" style="0" customWidth="1"/>
    <col min="4" max="4" width="13.8515625" style="0" customWidth="1"/>
    <col min="5" max="6" width="14.140625" style="1" customWidth="1"/>
  </cols>
  <sheetData>
    <row r="1" spans="1:6" ht="33.75" customHeight="1">
      <c r="A1" s="2" t="s">
        <v>359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360</v>
      </c>
      <c r="C3" s="5" t="s">
        <v>361</v>
      </c>
      <c r="D3" s="6">
        <v>59.55</v>
      </c>
      <c r="E3" s="7">
        <v>78.9</v>
      </c>
      <c r="F3" s="7">
        <f>D3/2+E3/2</f>
        <v>69.225</v>
      </c>
      <c r="G3" s="9" t="s">
        <v>10</v>
      </c>
    </row>
    <row r="4" spans="1:7" ht="20.25">
      <c r="A4" s="4">
        <v>2</v>
      </c>
      <c r="B4" s="5" t="s">
        <v>362</v>
      </c>
      <c r="C4" s="5" t="s">
        <v>363</v>
      </c>
      <c r="D4" s="6">
        <v>60.375</v>
      </c>
      <c r="E4" s="7">
        <v>76.54</v>
      </c>
      <c r="F4" s="7">
        <f>D4/2+E4/2</f>
        <v>68.45750000000001</v>
      </c>
      <c r="G4" s="9" t="s">
        <v>10</v>
      </c>
    </row>
    <row r="5" spans="1:7" ht="20.25">
      <c r="A5" s="4">
        <v>3</v>
      </c>
      <c r="B5" s="5" t="s">
        <v>364</v>
      </c>
      <c r="C5" s="5" t="s">
        <v>365</v>
      </c>
      <c r="D5" s="6">
        <v>58.2</v>
      </c>
      <c r="E5" s="7">
        <v>78.68</v>
      </c>
      <c r="F5" s="7">
        <f>D5/2+E5/2</f>
        <v>68.44</v>
      </c>
      <c r="G5" s="10"/>
    </row>
    <row r="6" spans="1:7" ht="20.25">
      <c r="A6" s="4">
        <v>4</v>
      </c>
      <c r="B6" s="5" t="s">
        <v>366</v>
      </c>
      <c r="C6" s="5" t="s">
        <v>367</v>
      </c>
      <c r="D6" s="6">
        <v>53.425</v>
      </c>
      <c r="E6" s="7">
        <v>74.88</v>
      </c>
      <c r="F6" s="7">
        <f>D6/2+E6/2</f>
        <v>64.1525</v>
      </c>
      <c r="G6" s="10"/>
    </row>
    <row r="7" spans="1:7" ht="20.25">
      <c r="A7" s="4">
        <v>5</v>
      </c>
      <c r="B7" s="5" t="s">
        <v>368</v>
      </c>
      <c r="C7" s="5" t="s">
        <v>369</v>
      </c>
      <c r="D7" s="6">
        <v>57.775</v>
      </c>
      <c r="E7" s="7">
        <v>0</v>
      </c>
      <c r="F7" s="7">
        <f>D7/2+E7/2</f>
        <v>28.8875</v>
      </c>
      <c r="G7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N5" sqref="N5"/>
    </sheetView>
  </sheetViews>
  <sheetFormatPr defaultColWidth="9.140625" defaultRowHeight="12.75"/>
  <cols>
    <col min="1" max="1" width="6.28125" style="0" customWidth="1"/>
    <col min="2" max="2" width="14.7109375" style="0" customWidth="1"/>
    <col min="3" max="3" width="11.00390625" style="0" customWidth="1"/>
    <col min="4" max="4" width="15.140625" style="0" customWidth="1"/>
    <col min="5" max="6" width="14.421875" style="1" customWidth="1"/>
  </cols>
  <sheetData>
    <row r="1" spans="1:6" ht="33.75" customHeight="1">
      <c r="A1" s="3" t="s">
        <v>370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371</v>
      </c>
      <c r="C3" s="5" t="s">
        <v>372</v>
      </c>
      <c r="D3" s="6">
        <v>59.625</v>
      </c>
      <c r="E3" s="7">
        <v>78.14</v>
      </c>
      <c r="F3" s="7">
        <f>D3/2+E3/2</f>
        <v>68.8825</v>
      </c>
      <c r="G3" s="9" t="s">
        <v>10</v>
      </c>
    </row>
    <row r="4" spans="1:7" ht="20.25">
      <c r="A4" s="4">
        <v>2</v>
      </c>
      <c r="B4" s="5" t="s">
        <v>373</v>
      </c>
      <c r="C4" s="5" t="s">
        <v>374</v>
      </c>
      <c r="D4" s="6">
        <v>55.625</v>
      </c>
      <c r="E4" s="7">
        <v>78.58</v>
      </c>
      <c r="F4" s="7">
        <f>D4/2+E4/2</f>
        <v>67.10249999999999</v>
      </c>
      <c r="G4" s="10"/>
    </row>
    <row r="5" spans="1:7" ht="20.25">
      <c r="A5" s="4">
        <v>3</v>
      </c>
      <c r="B5" s="5" t="s">
        <v>375</v>
      </c>
      <c r="C5" s="5" t="s">
        <v>376</v>
      </c>
      <c r="D5" s="6">
        <v>52.75</v>
      </c>
      <c r="E5" s="7">
        <v>79.3</v>
      </c>
      <c r="F5" s="7">
        <f>D5/2+E5/2</f>
        <v>66.025</v>
      </c>
      <c r="G5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L8" sqref="L8"/>
    </sheetView>
  </sheetViews>
  <sheetFormatPr defaultColWidth="9.140625" defaultRowHeight="12.75"/>
  <cols>
    <col min="1" max="1" width="6.7109375" style="0" customWidth="1"/>
    <col min="2" max="2" width="15.140625" style="0" customWidth="1"/>
    <col min="3" max="3" width="11.28125" style="0" customWidth="1"/>
    <col min="4" max="4" width="13.28125" style="0" customWidth="1"/>
    <col min="5" max="6" width="13.7109375" style="1" customWidth="1"/>
  </cols>
  <sheetData>
    <row r="1" spans="1:6" ht="33" customHeight="1">
      <c r="A1" s="3" t="s">
        <v>377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378</v>
      </c>
      <c r="C3" s="5" t="s">
        <v>379</v>
      </c>
      <c r="D3" s="6">
        <v>66.5</v>
      </c>
      <c r="E3" s="7">
        <v>81.76</v>
      </c>
      <c r="F3" s="7">
        <f aca="true" t="shared" si="0" ref="F3:F14">D3/2+E3/2</f>
        <v>74.13</v>
      </c>
      <c r="G3" s="9" t="s">
        <v>10</v>
      </c>
    </row>
    <row r="4" spans="1:7" ht="20.25">
      <c r="A4" s="4">
        <v>2</v>
      </c>
      <c r="B4" s="5" t="s">
        <v>380</v>
      </c>
      <c r="C4" s="5" t="s">
        <v>381</v>
      </c>
      <c r="D4" s="6">
        <v>66.8</v>
      </c>
      <c r="E4" s="7">
        <v>80.46</v>
      </c>
      <c r="F4" s="7">
        <f t="shared" si="0"/>
        <v>73.63</v>
      </c>
      <c r="G4" s="9" t="s">
        <v>10</v>
      </c>
    </row>
    <row r="5" spans="1:7" ht="20.25">
      <c r="A5" s="4">
        <v>3</v>
      </c>
      <c r="B5" s="5" t="s">
        <v>382</v>
      </c>
      <c r="C5" s="5" t="s">
        <v>383</v>
      </c>
      <c r="D5" s="6">
        <v>66.275</v>
      </c>
      <c r="E5" s="7">
        <v>79.08</v>
      </c>
      <c r="F5" s="7">
        <f t="shared" si="0"/>
        <v>72.67750000000001</v>
      </c>
      <c r="G5" s="9" t="s">
        <v>10</v>
      </c>
    </row>
    <row r="6" spans="1:7" ht="20.25">
      <c r="A6" s="4">
        <v>4</v>
      </c>
      <c r="B6" s="5" t="s">
        <v>384</v>
      </c>
      <c r="C6" s="5" t="s">
        <v>385</v>
      </c>
      <c r="D6" s="6">
        <v>64.575</v>
      </c>
      <c r="E6" s="7">
        <v>79.84</v>
      </c>
      <c r="F6" s="7">
        <f t="shared" si="0"/>
        <v>72.20750000000001</v>
      </c>
      <c r="G6" s="9" t="s">
        <v>10</v>
      </c>
    </row>
    <row r="7" spans="1:7" ht="20.25">
      <c r="A7" s="4">
        <v>5</v>
      </c>
      <c r="B7" s="5" t="s">
        <v>386</v>
      </c>
      <c r="C7" s="5" t="s">
        <v>387</v>
      </c>
      <c r="D7" s="6">
        <v>62.425</v>
      </c>
      <c r="E7" s="7">
        <v>80.3</v>
      </c>
      <c r="F7" s="7">
        <f t="shared" si="0"/>
        <v>71.3625</v>
      </c>
      <c r="G7" s="10"/>
    </row>
    <row r="8" spans="1:7" ht="20.25">
      <c r="A8" s="4">
        <v>6</v>
      </c>
      <c r="B8" s="5" t="s">
        <v>388</v>
      </c>
      <c r="C8" s="5" t="s">
        <v>389</v>
      </c>
      <c r="D8" s="6">
        <v>62.975</v>
      </c>
      <c r="E8" s="7">
        <v>79.72</v>
      </c>
      <c r="F8" s="7">
        <f t="shared" si="0"/>
        <v>71.3475</v>
      </c>
      <c r="G8" s="10"/>
    </row>
    <row r="9" spans="1:7" ht="20.25">
      <c r="A9" s="4">
        <v>7</v>
      </c>
      <c r="B9" s="5" t="s">
        <v>390</v>
      </c>
      <c r="C9" s="5" t="s">
        <v>391</v>
      </c>
      <c r="D9" s="6">
        <v>64.2</v>
      </c>
      <c r="E9" s="7">
        <v>77.46</v>
      </c>
      <c r="F9" s="7">
        <f t="shared" si="0"/>
        <v>70.83</v>
      </c>
      <c r="G9" s="10"/>
    </row>
    <row r="10" spans="1:7" ht="20.25">
      <c r="A10" s="4">
        <v>8</v>
      </c>
      <c r="B10" s="5" t="s">
        <v>392</v>
      </c>
      <c r="C10" s="5" t="s">
        <v>393</v>
      </c>
      <c r="D10" s="6">
        <v>63.975</v>
      </c>
      <c r="E10" s="7">
        <v>77.28</v>
      </c>
      <c r="F10" s="7">
        <f t="shared" si="0"/>
        <v>70.6275</v>
      </c>
      <c r="G10" s="10"/>
    </row>
    <row r="11" spans="1:7" ht="20.25">
      <c r="A11" s="4">
        <v>9</v>
      </c>
      <c r="B11" s="5" t="s">
        <v>394</v>
      </c>
      <c r="C11" s="5" t="s">
        <v>395</v>
      </c>
      <c r="D11" s="6">
        <v>64</v>
      </c>
      <c r="E11" s="7">
        <v>75.72</v>
      </c>
      <c r="F11" s="7">
        <f t="shared" si="0"/>
        <v>69.86</v>
      </c>
      <c r="G11" s="10"/>
    </row>
    <row r="12" spans="1:7" ht="20.25">
      <c r="A12" s="4">
        <v>10</v>
      </c>
      <c r="B12" s="5" t="s">
        <v>396</v>
      </c>
      <c r="C12" s="5" t="s">
        <v>397</v>
      </c>
      <c r="D12" s="6">
        <v>63.075</v>
      </c>
      <c r="E12" s="7">
        <v>76.02</v>
      </c>
      <c r="F12" s="7">
        <f t="shared" si="0"/>
        <v>69.5475</v>
      </c>
      <c r="G12" s="10"/>
    </row>
    <row r="13" spans="1:7" ht="20.25">
      <c r="A13" s="4">
        <v>11</v>
      </c>
      <c r="B13" s="5" t="s">
        <v>398</v>
      </c>
      <c r="C13" s="5" t="s">
        <v>399</v>
      </c>
      <c r="D13" s="6">
        <v>62.975</v>
      </c>
      <c r="E13" s="7">
        <v>76.12</v>
      </c>
      <c r="F13" s="7">
        <f t="shared" si="0"/>
        <v>69.5475</v>
      </c>
      <c r="G13" s="10"/>
    </row>
    <row r="14" spans="1:7" ht="20.25">
      <c r="A14" s="4">
        <v>12</v>
      </c>
      <c r="B14" s="5" t="s">
        <v>400</v>
      </c>
      <c r="C14" s="5" t="s">
        <v>401</v>
      </c>
      <c r="D14" s="6">
        <v>62.475</v>
      </c>
      <c r="E14" s="7">
        <v>76.06</v>
      </c>
      <c r="F14" s="7">
        <f t="shared" si="0"/>
        <v>69.2675</v>
      </c>
      <c r="G14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F15" sqref="F15"/>
    </sheetView>
  </sheetViews>
  <sheetFormatPr defaultColWidth="9.140625" defaultRowHeight="12.75"/>
  <cols>
    <col min="1" max="1" width="6.421875" style="0" customWidth="1"/>
    <col min="2" max="2" width="14.28125" style="0" customWidth="1"/>
    <col min="3" max="3" width="12.00390625" style="0" customWidth="1"/>
    <col min="4" max="4" width="14.7109375" style="0" customWidth="1"/>
    <col min="5" max="6" width="14.8515625" style="1" customWidth="1"/>
  </cols>
  <sheetData>
    <row r="1" spans="1:6" ht="34.5" customHeight="1">
      <c r="A1" s="3" t="s">
        <v>402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403</v>
      </c>
      <c r="C3" s="5" t="s">
        <v>404</v>
      </c>
      <c r="D3" s="6">
        <v>64.65</v>
      </c>
      <c r="E3" s="7">
        <v>79.2</v>
      </c>
      <c r="F3" s="7">
        <f aca="true" t="shared" si="0" ref="F3:F8">D3/2+E3/2</f>
        <v>71.92500000000001</v>
      </c>
      <c r="G3" s="9" t="s">
        <v>10</v>
      </c>
    </row>
    <row r="4" spans="1:7" ht="20.25">
      <c r="A4" s="4">
        <v>2</v>
      </c>
      <c r="B4" s="5" t="s">
        <v>405</v>
      </c>
      <c r="C4" s="5" t="s">
        <v>406</v>
      </c>
      <c r="D4" s="6">
        <v>63.725</v>
      </c>
      <c r="E4" s="7">
        <v>79.4</v>
      </c>
      <c r="F4" s="7">
        <f t="shared" si="0"/>
        <v>71.5625</v>
      </c>
      <c r="G4" s="9" t="s">
        <v>10</v>
      </c>
    </row>
    <row r="5" spans="1:7" ht="20.25">
      <c r="A5" s="4">
        <v>3</v>
      </c>
      <c r="B5" s="5" t="s">
        <v>407</v>
      </c>
      <c r="C5" s="5" t="s">
        <v>408</v>
      </c>
      <c r="D5" s="6">
        <v>61.9</v>
      </c>
      <c r="E5" s="7">
        <v>78.86</v>
      </c>
      <c r="F5" s="7">
        <f t="shared" si="0"/>
        <v>70.38</v>
      </c>
      <c r="G5" s="10"/>
    </row>
    <row r="6" spans="1:7" ht="20.25">
      <c r="A6" s="4">
        <v>4</v>
      </c>
      <c r="B6" s="5" t="s">
        <v>409</v>
      </c>
      <c r="C6" s="5" t="s">
        <v>410</v>
      </c>
      <c r="D6" s="6">
        <v>60.5</v>
      </c>
      <c r="E6" s="7">
        <v>79.3</v>
      </c>
      <c r="F6" s="7">
        <f t="shared" si="0"/>
        <v>69.9</v>
      </c>
      <c r="G6" s="10"/>
    </row>
    <row r="7" spans="1:7" ht="20.25">
      <c r="A7" s="4">
        <v>5</v>
      </c>
      <c r="B7" s="5" t="s">
        <v>411</v>
      </c>
      <c r="C7" s="5" t="s">
        <v>412</v>
      </c>
      <c r="D7" s="6">
        <v>61.4</v>
      </c>
      <c r="E7" s="7">
        <v>77.58</v>
      </c>
      <c r="F7" s="7">
        <f t="shared" si="0"/>
        <v>69.49</v>
      </c>
      <c r="G7" s="10"/>
    </row>
    <row r="8" spans="1:7" ht="20.25">
      <c r="A8" s="4">
        <v>6</v>
      </c>
      <c r="B8" s="5" t="s">
        <v>413</v>
      </c>
      <c r="C8" s="5" t="s">
        <v>414</v>
      </c>
      <c r="D8" s="6">
        <v>61.925</v>
      </c>
      <c r="E8" s="7">
        <v>75.66</v>
      </c>
      <c r="F8" s="7">
        <f t="shared" si="0"/>
        <v>68.79249999999999</v>
      </c>
      <c r="G8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I5" sqref="I5"/>
    </sheetView>
  </sheetViews>
  <sheetFormatPr defaultColWidth="9.140625" defaultRowHeight="12.75"/>
  <cols>
    <col min="1" max="1" width="7.00390625" style="0" customWidth="1"/>
    <col min="2" max="2" width="12.8515625" style="0" customWidth="1"/>
    <col min="3" max="3" width="11.57421875" style="0" customWidth="1"/>
    <col min="4" max="4" width="13.140625" style="0" customWidth="1"/>
    <col min="5" max="6" width="14.57421875" style="1" customWidth="1"/>
  </cols>
  <sheetData>
    <row r="1" spans="1:6" ht="39.75" customHeight="1">
      <c r="A1" s="3" t="s">
        <v>415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416</v>
      </c>
      <c r="C3" s="5" t="s">
        <v>417</v>
      </c>
      <c r="D3" s="6">
        <v>66</v>
      </c>
      <c r="E3" s="7">
        <v>81.24</v>
      </c>
      <c r="F3" s="7">
        <f aca="true" t="shared" si="0" ref="F3:F8">D3/2+E3/2</f>
        <v>73.62</v>
      </c>
      <c r="G3" s="9" t="s">
        <v>10</v>
      </c>
    </row>
    <row r="4" spans="1:7" ht="20.25">
      <c r="A4" s="4">
        <v>2</v>
      </c>
      <c r="B4" s="5" t="s">
        <v>418</v>
      </c>
      <c r="C4" s="5" t="s">
        <v>419</v>
      </c>
      <c r="D4" s="6">
        <v>66.05</v>
      </c>
      <c r="E4" s="7">
        <v>80.7</v>
      </c>
      <c r="F4" s="7">
        <f t="shared" si="0"/>
        <v>73.375</v>
      </c>
      <c r="G4" s="9" t="s">
        <v>10</v>
      </c>
    </row>
    <row r="5" spans="1:7" ht="20.25">
      <c r="A5" s="4">
        <v>3</v>
      </c>
      <c r="B5" s="5" t="s">
        <v>420</v>
      </c>
      <c r="C5" s="5" t="s">
        <v>421</v>
      </c>
      <c r="D5" s="6">
        <v>65.475</v>
      </c>
      <c r="E5" s="7">
        <v>79.02</v>
      </c>
      <c r="F5" s="7">
        <f t="shared" si="0"/>
        <v>72.2475</v>
      </c>
      <c r="G5" s="10"/>
    </row>
    <row r="6" spans="1:7" ht="20.25">
      <c r="A6" s="4">
        <v>4</v>
      </c>
      <c r="B6" s="5" t="s">
        <v>422</v>
      </c>
      <c r="C6" s="5" t="s">
        <v>423</v>
      </c>
      <c r="D6" s="6">
        <v>65.95</v>
      </c>
      <c r="E6" s="7">
        <v>78.26</v>
      </c>
      <c r="F6" s="7">
        <f t="shared" si="0"/>
        <v>72.105</v>
      </c>
      <c r="G6" s="10"/>
    </row>
    <row r="7" spans="1:7" ht="20.25">
      <c r="A7" s="4">
        <v>5</v>
      </c>
      <c r="B7" s="5" t="s">
        <v>424</v>
      </c>
      <c r="C7" s="5" t="s">
        <v>425</v>
      </c>
      <c r="D7" s="6">
        <v>65.075</v>
      </c>
      <c r="E7" s="7">
        <v>77.5</v>
      </c>
      <c r="F7" s="7">
        <f t="shared" si="0"/>
        <v>71.2875</v>
      </c>
      <c r="G7" s="10"/>
    </row>
    <row r="8" spans="1:7" ht="20.25">
      <c r="A8" s="4">
        <v>6</v>
      </c>
      <c r="B8" s="5" t="s">
        <v>426</v>
      </c>
      <c r="C8" s="5" t="s">
        <v>427</v>
      </c>
      <c r="D8" s="6">
        <v>63.525</v>
      </c>
      <c r="E8" s="7">
        <v>77.52</v>
      </c>
      <c r="F8" s="7">
        <f t="shared" si="0"/>
        <v>70.5225</v>
      </c>
      <c r="G8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L8" sqref="L8"/>
    </sheetView>
  </sheetViews>
  <sheetFormatPr defaultColWidth="9.140625" defaultRowHeight="12.75"/>
  <cols>
    <col min="1" max="1" width="6.00390625" style="0" customWidth="1"/>
    <col min="2" max="2" width="14.00390625" style="0" customWidth="1"/>
    <col min="3" max="3" width="13.140625" style="0" customWidth="1"/>
    <col min="4" max="4" width="16.00390625" style="0" customWidth="1"/>
    <col min="5" max="6" width="15.421875" style="1" customWidth="1"/>
  </cols>
  <sheetData>
    <row r="1" spans="1:6" ht="33.75" customHeight="1">
      <c r="A1" s="3" t="s">
        <v>428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429</v>
      </c>
      <c r="C3" s="5" t="s">
        <v>430</v>
      </c>
      <c r="D3" s="6">
        <v>63.55</v>
      </c>
      <c r="E3" s="7">
        <v>79.5</v>
      </c>
      <c r="F3" s="7">
        <f aca="true" t="shared" si="0" ref="F3:F8">D3/2+E3/2</f>
        <v>71.525</v>
      </c>
      <c r="G3" s="9" t="s">
        <v>10</v>
      </c>
    </row>
    <row r="4" spans="1:7" ht="20.25">
      <c r="A4" s="4">
        <v>2</v>
      </c>
      <c r="B4" s="5" t="s">
        <v>431</v>
      </c>
      <c r="C4" s="5" t="s">
        <v>432</v>
      </c>
      <c r="D4" s="6">
        <v>63.075</v>
      </c>
      <c r="E4" s="7">
        <v>79.96</v>
      </c>
      <c r="F4" s="7">
        <f t="shared" si="0"/>
        <v>71.5175</v>
      </c>
      <c r="G4" s="9" t="s">
        <v>10</v>
      </c>
    </row>
    <row r="5" spans="1:7" ht="20.25">
      <c r="A5" s="4">
        <v>3</v>
      </c>
      <c r="B5" s="5" t="s">
        <v>433</v>
      </c>
      <c r="C5" s="5" t="s">
        <v>434</v>
      </c>
      <c r="D5" s="6">
        <v>64.325</v>
      </c>
      <c r="E5" s="7">
        <v>78.58</v>
      </c>
      <c r="F5" s="7">
        <f t="shared" si="0"/>
        <v>71.4525</v>
      </c>
      <c r="G5" s="10"/>
    </row>
    <row r="6" spans="1:7" ht="20.25">
      <c r="A6" s="4">
        <v>4</v>
      </c>
      <c r="B6" s="5" t="s">
        <v>435</v>
      </c>
      <c r="C6" s="5" t="s">
        <v>436</v>
      </c>
      <c r="D6" s="6">
        <v>63.725</v>
      </c>
      <c r="E6" s="7">
        <v>77.56</v>
      </c>
      <c r="F6" s="7">
        <f t="shared" si="0"/>
        <v>70.6425</v>
      </c>
      <c r="G6" s="10"/>
    </row>
    <row r="7" spans="1:7" ht="20.25">
      <c r="A7" s="4">
        <v>5</v>
      </c>
      <c r="B7" s="5" t="s">
        <v>437</v>
      </c>
      <c r="C7" s="5" t="s">
        <v>438</v>
      </c>
      <c r="D7" s="6">
        <v>61.4</v>
      </c>
      <c r="E7" s="7">
        <v>79.66</v>
      </c>
      <c r="F7" s="7">
        <f t="shared" si="0"/>
        <v>70.53</v>
      </c>
      <c r="G7" s="10"/>
    </row>
    <row r="8" spans="1:7" ht="20.25">
      <c r="A8" s="4">
        <v>6</v>
      </c>
      <c r="B8" s="5" t="s">
        <v>439</v>
      </c>
      <c r="C8" s="5" t="s">
        <v>440</v>
      </c>
      <c r="D8" s="6">
        <v>61.65</v>
      </c>
      <c r="E8" s="7">
        <v>78.38</v>
      </c>
      <c r="F8" s="7">
        <f t="shared" si="0"/>
        <v>70.015</v>
      </c>
      <c r="G8" s="10"/>
    </row>
  </sheetData>
  <sheetProtection/>
  <mergeCells count="1">
    <mergeCell ref="A1:F1"/>
  </mergeCells>
  <printOptions/>
  <pageMargins left="0.5548611111111111" right="0.5548611111111111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J12" sqref="J12"/>
    </sheetView>
  </sheetViews>
  <sheetFormatPr defaultColWidth="9.140625" defaultRowHeight="12.75"/>
  <cols>
    <col min="1" max="1" width="7.28125" style="0" customWidth="1"/>
    <col min="2" max="2" width="14.00390625" style="0" customWidth="1"/>
    <col min="3" max="3" width="11.8515625" style="0" customWidth="1"/>
    <col min="4" max="4" width="14.28125" style="0" customWidth="1"/>
    <col min="5" max="6" width="14.57421875" style="1" customWidth="1"/>
  </cols>
  <sheetData>
    <row r="1" spans="1:6" ht="34.5" customHeight="1">
      <c r="A1" s="2" t="s">
        <v>441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442</v>
      </c>
      <c r="C3" s="5" t="s">
        <v>443</v>
      </c>
      <c r="D3" s="6">
        <v>66.65</v>
      </c>
      <c r="E3" s="7">
        <v>82.54</v>
      </c>
      <c r="F3" s="7">
        <f aca="true" t="shared" si="0" ref="F3:F11">D3/2+E3/2</f>
        <v>74.595</v>
      </c>
      <c r="G3" s="9" t="s">
        <v>10</v>
      </c>
    </row>
    <row r="4" spans="1:7" ht="20.25">
      <c r="A4" s="4">
        <v>2</v>
      </c>
      <c r="B4" s="5" t="s">
        <v>444</v>
      </c>
      <c r="C4" s="5" t="s">
        <v>445</v>
      </c>
      <c r="D4" s="6">
        <v>66.45</v>
      </c>
      <c r="E4" s="7">
        <v>81.6</v>
      </c>
      <c r="F4" s="7">
        <f t="shared" si="0"/>
        <v>74.025</v>
      </c>
      <c r="G4" s="9" t="s">
        <v>10</v>
      </c>
    </row>
    <row r="5" spans="1:7" ht="20.25">
      <c r="A5" s="4">
        <v>3</v>
      </c>
      <c r="B5" s="5" t="s">
        <v>446</v>
      </c>
      <c r="C5" s="5" t="s">
        <v>447</v>
      </c>
      <c r="D5" s="6">
        <v>66.25</v>
      </c>
      <c r="E5" s="7">
        <v>80.82</v>
      </c>
      <c r="F5" s="7">
        <f t="shared" si="0"/>
        <v>73.535</v>
      </c>
      <c r="G5" s="9" t="s">
        <v>10</v>
      </c>
    </row>
    <row r="6" spans="1:7" ht="20.25">
      <c r="A6" s="4">
        <v>4</v>
      </c>
      <c r="B6" s="5" t="s">
        <v>448</v>
      </c>
      <c r="C6" s="5" t="s">
        <v>449</v>
      </c>
      <c r="D6" s="6">
        <v>66.675</v>
      </c>
      <c r="E6" s="7">
        <v>79.18</v>
      </c>
      <c r="F6" s="7">
        <f t="shared" si="0"/>
        <v>72.92750000000001</v>
      </c>
      <c r="G6" s="10"/>
    </row>
    <row r="7" spans="1:7" ht="20.25">
      <c r="A7" s="4">
        <v>5</v>
      </c>
      <c r="B7" s="5" t="s">
        <v>450</v>
      </c>
      <c r="C7" s="5" t="s">
        <v>451</v>
      </c>
      <c r="D7" s="6">
        <v>65.9</v>
      </c>
      <c r="E7" s="7">
        <v>78.88</v>
      </c>
      <c r="F7" s="7">
        <f t="shared" si="0"/>
        <v>72.39</v>
      </c>
      <c r="G7" s="10"/>
    </row>
    <row r="8" spans="1:7" ht="20.25">
      <c r="A8" s="4">
        <v>6</v>
      </c>
      <c r="B8" s="5" t="s">
        <v>452</v>
      </c>
      <c r="C8" s="5" t="s">
        <v>453</v>
      </c>
      <c r="D8" s="6">
        <v>66.2</v>
      </c>
      <c r="E8" s="7">
        <v>78.48</v>
      </c>
      <c r="F8" s="7">
        <f t="shared" si="0"/>
        <v>72.34</v>
      </c>
      <c r="G8" s="10"/>
    </row>
    <row r="9" spans="1:7" ht="20.25">
      <c r="A9" s="4">
        <v>7</v>
      </c>
      <c r="B9" s="5" t="s">
        <v>454</v>
      </c>
      <c r="C9" s="5" t="s">
        <v>455</v>
      </c>
      <c r="D9" s="6">
        <v>66.025</v>
      </c>
      <c r="E9" s="7">
        <v>78.06</v>
      </c>
      <c r="F9" s="7">
        <f t="shared" si="0"/>
        <v>72.0425</v>
      </c>
      <c r="G9" s="10"/>
    </row>
    <row r="10" spans="1:7" ht="20.25">
      <c r="A10" s="4">
        <v>8</v>
      </c>
      <c r="B10" s="5" t="s">
        <v>456</v>
      </c>
      <c r="C10" s="5" t="s">
        <v>457</v>
      </c>
      <c r="D10" s="6">
        <v>65.775</v>
      </c>
      <c r="E10" s="7">
        <v>78.08</v>
      </c>
      <c r="F10" s="7">
        <f t="shared" si="0"/>
        <v>71.92750000000001</v>
      </c>
      <c r="G10" s="10"/>
    </row>
    <row r="11" spans="1:7" ht="20.25">
      <c r="A11" s="4">
        <v>9</v>
      </c>
      <c r="B11" s="5" t="s">
        <v>458</v>
      </c>
      <c r="C11" s="5" t="s">
        <v>459</v>
      </c>
      <c r="D11" s="6">
        <v>66.85</v>
      </c>
      <c r="E11" s="7">
        <v>0</v>
      </c>
      <c r="F11" s="7">
        <f t="shared" si="0"/>
        <v>33.425</v>
      </c>
      <c r="G11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I2" sqref="I2"/>
    </sheetView>
  </sheetViews>
  <sheetFormatPr defaultColWidth="9.140625" defaultRowHeight="12.75"/>
  <cols>
    <col min="1" max="1" width="7.00390625" style="0" customWidth="1"/>
    <col min="2" max="2" width="14.00390625" style="0" customWidth="1"/>
    <col min="3" max="3" width="12.8515625" style="0" customWidth="1"/>
    <col min="4" max="4" width="13.28125" style="0" customWidth="1"/>
    <col min="5" max="6" width="14.57421875" style="1" customWidth="1"/>
  </cols>
  <sheetData>
    <row r="1" spans="1:6" ht="34.5" customHeight="1">
      <c r="A1" s="3" t="s">
        <v>460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461</v>
      </c>
      <c r="C3" s="5" t="s">
        <v>462</v>
      </c>
      <c r="D3" s="6">
        <v>64.35</v>
      </c>
      <c r="E3" s="7">
        <v>79.48</v>
      </c>
      <c r="F3" s="7">
        <f aca="true" t="shared" si="0" ref="F3:F8">D3/2+E3/2</f>
        <v>71.91499999999999</v>
      </c>
      <c r="G3" s="9" t="s">
        <v>10</v>
      </c>
    </row>
    <row r="4" spans="1:7" ht="20.25">
      <c r="A4" s="4">
        <v>2</v>
      </c>
      <c r="B4" s="5" t="s">
        <v>463</v>
      </c>
      <c r="C4" s="5" t="s">
        <v>464</v>
      </c>
      <c r="D4" s="6">
        <v>63.45</v>
      </c>
      <c r="E4" s="7">
        <v>79.4</v>
      </c>
      <c r="F4" s="7">
        <f t="shared" si="0"/>
        <v>71.42500000000001</v>
      </c>
      <c r="G4" s="9" t="s">
        <v>10</v>
      </c>
    </row>
    <row r="5" spans="1:7" ht="20.25">
      <c r="A5" s="4">
        <v>3</v>
      </c>
      <c r="B5" s="5" t="s">
        <v>465</v>
      </c>
      <c r="C5" s="5" t="s">
        <v>466</v>
      </c>
      <c r="D5" s="6">
        <v>63.95</v>
      </c>
      <c r="E5" s="7">
        <v>78.14</v>
      </c>
      <c r="F5" s="7">
        <f t="shared" si="0"/>
        <v>71.045</v>
      </c>
      <c r="G5" s="10"/>
    </row>
    <row r="6" spans="1:7" ht="20.25">
      <c r="A6" s="4">
        <v>4</v>
      </c>
      <c r="B6" s="5" t="s">
        <v>467</v>
      </c>
      <c r="C6" s="5" t="s">
        <v>468</v>
      </c>
      <c r="D6" s="6">
        <v>61.9</v>
      </c>
      <c r="E6" s="7">
        <v>79.48</v>
      </c>
      <c r="F6" s="7">
        <f t="shared" si="0"/>
        <v>70.69</v>
      </c>
      <c r="G6" s="10"/>
    </row>
    <row r="7" spans="1:7" ht="20.25">
      <c r="A7" s="4">
        <v>5</v>
      </c>
      <c r="B7" s="5" t="s">
        <v>469</v>
      </c>
      <c r="C7" s="5" t="s">
        <v>470</v>
      </c>
      <c r="D7" s="6">
        <v>61.575</v>
      </c>
      <c r="E7" s="7">
        <v>79.36</v>
      </c>
      <c r="F7" s="7">
        <f t="shared" si="0"/>
        <v>70.4675</v>
      </c>
      <c r="G7" s="10"/>
    </row>
    <row r="8" spans="1:7" ht="20.25">
      <c r="A8" s="4">
        <v>6</v>
      </c>
      <c r="B8" s="5" t="s">
        <v>471</v>
      </c>
      <c r="C8" s="5" t="s">
        <v>472</v>
      </c>
      <c r="D8" s="6">
        <v>62</v>
      </c>
      <c r="E8" s="7">
        <v>77.16</v>
      </c>
      <c r="F8" s="7">
        <f t="shared" si="0"/>
        <v>69.58</v>
      </c>
      <c r="G8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workbookViewId="0" topLeftCell="A1">
      <selection activeCell="A14" sqref="A14:IV14"/>
    </sheetView>
  </sheetViews>
  <sheetFormatPr defaultColWidth="9.140625" defaultRowHeight="12.75"/>
  <cols>
    <col min="1" max="1" width="7.140625" style="0" customWidth="1"/>
    <col min="2" max="2" width="16.140625" style="0" customWidth="1"/>
    <col min="3" max="3" width="12.28125" style="0" customWidth="1"/>
    <col min="4" max="4" width="13.57421875" style="0" customWidth="1"/>
    <col min="5" max="6" width="14.421875" style="1" customWidth="1"/>
  </cols>
  <sheetData>
    <row r="1" spans="1:6" ht="31.5" customHeight="1">
      <c r="A1" s="3" t="s">
        <v>473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474</v>
      </c>
      <c r="C3" s="5" t="s">
        <v>475</v>
      </c>
      <c r="D3" s="6">
        <v>72.1</v>
      </c>
      <c r="E3" s="7">
        <v>82.2</v>
      </c>
      <c r="F3" s="7">
        <f aca="true" t="shared" si="0" ref="F3:F38">D3/2+E3/2</f>
        <v>77.15</v>
      </c>
      <c r="G3" s="9" t="s">
        <v>10</v>
      </c>
    </row>
    <row r="4" spans="1:7" ht="20.25">
      <c r="A4" s="4">
        <v>2</v>
      </c>
      <c r="B4" s="5" t="s">
        <v>476</v>
      </c>
      <c r="C4" s="5" t="s">
        <v>477</v>
      </c>
      <c r="D4" s="6">
        <v>73.225</v>
      </c>
      <c r="E4" s="7">
        <v>80.16</v>
      </c>
      <c r="F4" s="7">
        <f t="shared" si="0"/>
        <v>76.6925</v>
      </c>
      <c r="G4" s="9" t="s">
        <v>10</v>
      </c>
    </row>
    <row r="5" spans="1:7" ht="20.25">
      <c r="A5" s="4">
        <v>3</v>
      </c>
      <c r="B5" s="5" t="s">
        <v>478</v>
      </c>
      <c r="C5" s="5" t="s">
        <v>479</v>
      </c>
      <c r="D5" s="6">
        <v>71.925</v>
      </c>
      <c r="E5" s="7">
        <v>81.42</v>
      </c>
      <c r="F5" s="7">
        <f t="shared" si="0"/>
        <v>76.6725</v>
      </c>
      <c r="G5" s="9" t="s">
        <v>10</v>
      </c>
    </row>
    <row r="6" spans="1:7" ht="20.25">
      <c r="A6" s="4">
        <v>4</v>
      </c>
      <c r="B6" s="5" t="s">
        <v>480</v>
      </c>
      <c r="C6" s="5" t="s">
        <v>481</v>
      </c>
      <c r="D6" s="6">
        <v>70.275</v>
      </c>
      <c r="E6" s="7">
        <v>82.56</v>
      </c>
      <c r="F6" s="7">
        <f t="shared" si="0"/>
        <v>76.4175</v>
      </c>
      <c r="G6" s="9" t="s">
        <v>10</v>
      </c>
    </row>
    <row r="7" spans="1:7" ht="20.25">
      <c r="A7" s="4">
        <v>5</v>
      </c>
      <c r="B7" s="5" t="s">
        <v>482</v>
      </c>
      <c r="C7" s="5" t="s">
        <v>483</v>
      </c>
      <c r="D7" s="6">
        <v>72.175</v>
      </c>
      <c r="E7" s="7">
        <v>80.46</v>
      </c>
      <c r="F7" s="7">
        <f t="shared" si="0"/>
        <v>76.3175</v>
      </c>
      <c r="G7" s="9" t="s">
        <v>10</v>
      </c>
    </row>
    <row r="8" spans="1:7" ht="20.25">
      <c r="A8" s="4">
        <v>6</v>
      </c>
      <c r="B8" s="5" t="s">
        <v>484</v>
      </c>
      <c r="C8" s="5" t="s">
        <v>485</v>
      </c>
      <c r="D8" s="6">
        <v>70.575</v>
      </c>
      <c r="E8" s="7">
        <v>82.06</v>
      </c>
      <c r="F8" s="7">
        <f t="shared" si="0"/>
        <v>76.3175</v>
      </c>
      <c r="G8" s="9" t="s">
        <v>10</v>
      </c>
    </row>
    <row r="9" spans="1:7" ht="20.25">
      <c r="A9" s="4">
        <v>7</v>
      </c>
      <c r="B9" s="5" t="s">
        <v>486</v>
      </c>
      <c r="C9" s="5" t="s">
        <v>487</v>
      </c>
      <c r="D9" s="6">
        <v>71.05</v>
      </c>
      <c r="E9" s="7">
        <v>80.96</v>
      </c>
      <c r="F9" s="7">
        <f t="shared" si="0"/>
        <v>76.005</v>
      </c>
      <c r="G9" s="9" t="s">
        <v>10</v>
      </c>
    </row>
    <row r="10" spans="1:7" ht="20.25">
      <c r="A10" s="4">
        <v>8</v>
      </c>
      <c r="B10" s="5" t="s">
        <v>488</v>
      </c>
      <c r="C10" s="5" t="s">
        <v>489</v>
      </c>
      <c r="D10" s="6">
        <v>71.025</v>
      </c>
      <c r="E10" s="7">
        <v>80.76</v>
      </c>
      <c r="F10" s="7">
        <f t="shared" si="0"/>
        <v>75.89250000000001</v>
      </c>
      <c r="G10" s="9" t="s">
        <v>10</v>
      </c>
    </row>
    <row r="11" spans="1:7" ht="20.25">
      <c r="A11" s="4">
        <v>9</v>
      </c>
      <c r="B11" s="5" t="s">
        <v>490</v>
      </c>
      <c r="C11" s="5" t="s">
        <v>491</v>
      </c>
      <c r="D11" s="6">
        <v>70.625</v>
      </c>
      <c r="E11" s="7">
        <v>80.88</v>
      </c>
      <c r="F11" s="7">
        <f t="shared" si="0"/>
        <v>75.7525</v>
      </c>
      <c r="G11" s="9" t="s">
        <v>10</v>
      </c>
    </row>
    <row r="12" spans="1:7" ht="20.25">
      <c r="A12" s="4">
        <v>10</v>
      </c>
      <c r="B12" s="5" t="s">
        <v>492</v>
      </c>
      <c r="C12" s="5" t="s">
        <v>493</v>
      </c>
      <c r="D12" s="6">
        <v>70.575</v>
      </c>
      <c r="E12" s="7">
        <v>80.08</v>
      </c>
      <c r="F12" s="7">
        <f t="shared" si="0"/>
        <v>75.3275</v>
      </c>
      <c r="G12" s="9" t="s">
        <v>10</v>
      </c>
    </row>
    <row r="13" spans="1:7" ht="20.25">
      <c r="A13" s="4">
        <v>11</v>
      </c>
      <c r="B13" s="5" t="s">
        <v>494</v>
      </c>
      <c r="C13" s="5" t="s">
        <v>495</v>
      </c>
      <c r="D13" s="6">
        <v>72.45</v>
      </c>
      <c r="E13" s="7">
        <v>77.84</v>
      </c>
      <c r="F13" s="7">
        <f t="shared" si="0"/>
        <v>75.14500000000001</v>
      </c>
      <c r="G13" s="9" t="s">
        <v>10</v>
      </c>
    </row>
    <row r="14" spans="1:7" ht="20.25">
      <c r="A14" s="4">
        <v>12</v>
      </c>
      <c r="B14" s="5" t="s">
        <v>496</v>
      </c>
      <c r="C14" s="5" t="s">
        <v>497</v>
      </c>
      <c r="D14" s="6">
        <v>71.025</v>
      </c>
      <c r="E14" s="7">
        <v>79.02</v>
      </c>
      <c r="F14" s="7">
        <f t="shared" si="0"/>
        <v>75.02250000000001</v>
      </c>
      <c r="G14" s="9" t="s">
        <v>10</v>
      </c>
    </row>
    <row r="15" spans="1:7" ht="20.25">
      <c r="A15" s="4">
        <v>13</v>
      </c>
      <c r="B15" s="5" t="s">
        <v>498</v>
      </c>
      <c r="C15" s="5" t="s">
        <v>499</v>
      </c>
      <c r="D15" s="6">
        <v>71</v>
      </c>
      <c r="E15" s="7">
        <v>77.92</v>
      </c>
      <c r="F15" s="7">
        <f t="shared" si="0"/>
        <v>74.46000000000001</v>
      </c>
      <c r="G15" s="10"/>
    </row>
    <row r="16" spans="1:7" ht="20.25">
      <c r="A16" s="4">
        <v>14</v>
      </c>
      <c r="B16" s="5" t="s">
        <v>500</v>
      </c>
      <c r="C16" s="5" t="s">
        <v>501</v>
      </c>
      <c r="D16" s="6">
        <v>67.85</v>
      </c>
      <c r="E16" s="7">
        <v>79.22</v>
      </c>
      <c r="F16" s="7">
        <f t="shared" si="0"/>
        <v>73.535</v>
      </c>
      <c r="G16" s="10"/>
    </row>
    <row r="17" spans="1:7" ht="20.25">
      <c r="A17" s="4">
        <v>15</v>
      </c>
      <c r="B17" s="5" t="s">
        <v>502</v>
      </c>
      <c r="C17" s="5" t="s">
        <v>503</v>
      </c>
      <c r="D17" s="6">
        <v>67.025</v>
      </c>
      <c r="E17" s="7">
        <v>77.98</v>
      </c>
      <c r="F17" s="7">
        <f t="shared" si="0"/>
        <v>72.5025</v>
      </c>
      <c r="G17" s="10"/>
    </row>
    <row r="18" spans="1:7" ht="20.25">
      <c r="A18" s="4">
        <v>16</v>
      </c>
      <c r="B18" s="5" t="s">
        <v>504</v>
      </c>
      <c r="C18" s="5" t="s">
        <v>505</v>
      </c>
      <c r="D18" s="6">
        <v>65.7</v>
      </c>
      <c r="E18" s="7">
        <v>79.12</v>
      </c>
      <c r="F18" s="7">
        <f t="shared" si="0"/>
        <v>72.41</v>
      </c>
      <c r="G18" s="10"/>
    </row>
    <row r="19" spans="1:7" ht="20.25">
      <c r="A19" s="4">
        <v>17</v>
      </c>
      <c r="B19" s="5" t="s">
        <v>506</v>
      </c>
      <c r="C19" s="5" t="s">
        <v>507</v>
      </c>
      <c r="D19" s="6">
        <v>67.45</v>
      </c>
      <c r="E19" s="7">
        <v>76.86</v>
      </c>
      <c r="F19" s="7">
        <f t="shared" si="0"/>
        <v>72.155</v>
      </c>
      <c r="G19" s="10"/>
    </row>
    <row r="20" spans="1:7" ht="20.25">
      <c r="A20" s="4">
        <v>18</v>
      </c>
      <c r="B20" s="5" t="s">
        <v>508</v>
      </c>
      <c r="C20" s="5" t="s">
        <v>509</v>
      </c>
      <c r="D20" s="6">
        <v>65.475</v>
      </c>
      <c r="E20" s="7">
        <v>78.76</v>
      </c>
      <c r="F20" s="7">
        <f t="shared" si="0"/>
        <v>72.1175</v>
      </c>
      <c r="G20" s="10"/>
    </row>
    <row r="21" spans="1:7" ht="20.25">
      <c r="A21" s="4">
        <v>19</v>
      </c>
      <c r="B21" s="5" t="s">
        <v>510</v>
      </c>
      <c r="C21" s="5" t="s">
        <v>511</v>
      </c>
      <c r="D21" s="6">
        <v>66.975</v>
      </c>
      <c r="E21" s="7">
        <v>76.7</v>
      </c>
      <c r="F21" s="7">
        <f t="shared" si="0"/>
        <v>71.8375</v>
      </c>
      <c r="G21" s="10"/>
    </row>
    <row r="22" spans="1:7" ht="20.25">
      <c r="A22" s="4">
        <v>20</v>
      </c>
      <c r="B22" s="5" t="s">
        <v>512</v>
      </c>
      <c r="C22" s="5" t="s">
        <v>513</v>
      </c>
      <c r="D22" s="6">
        <v>65.35</v>
      </c>
      <c r="E22" s="7">
        <v>77.72</v>
      </c>
      <c r="F22" s="7">
        <f t="shared" si="0"/>
        <v>71.535</v>
      </c>
      <c r="G22" s="10"/>
    </row>
    <row r="23" spans="1:7" ht="20.25">
      <c r="A23" s="4">
        <v>21</v>
      </c>
      <c r="B23" s="5" t="s">
        <v>514</v>
      </c>
      <c r="C23" s="5" t="s">
        <v>515</v>
      </c>
      <c r="D23" s="6">
        <v>64.65</v>
      </c>
      <c r="E23" s="7">
        <v>78.24</v>
      </c>
      <c r="F23" s="7">
        <f t="shared" si="0"/>
        <v>71.445</v>
      </c>
      <c r="G23" s="10"/>
    </row>
    <row r="24" spans="1:7" ht="20.25">
      <c r="A24" s="4">
        <v>22</v>
      </c>
      <c r="B24" s="5" t="s">
        <v>516</v>
      </c>
      <c r="C24" s="5" t="s">
        <v>517</v>
      </c>
      <c r="D24" s="6">
        <v>63.75</v>
      </c>
      <c r="E24" s="7">
        <v>78.98</v>
      </c>
      <c r="F24" s="7">
        <f t="shared" si="0"/>
        <v>71.36500000000001</v>
      </c>
      <c r="G24" s="10"/>
    </row>
    <row r="25" spans="1:7" ht="20.25">
      <c r="A25" s="4">
        <v>23</v>
      </c>
      <c r="B25" s="5" t="s">
        <v>518</v>
      </c>
      <c r="C25" s="5" t="s">
        <v>519</v>
      </c>
      <c r="D25" s="6">
        <v>65</v>
      </c>
      <c r="E25" s="7">
        <v>77.7</v>
      </c>
      <c r="F25" s="7">
        <f t="shared" si="0"/>
        <v>71.35</v>
      </c>
      <c r="G25" s="10"/>
    </row>
    <row r="26" spans="1:7" ht="20.25">
      <c r="A26" s="4">
        <v>24</v>
      </c>
      <c r="B26" s="5" t="s">
        <v>520</v>
      </c>
      <c r="C26" s="5" t="s">
        <v>521</v>
      </c>
      <c r="D26" s="6">
        <v>64.225</v>
      </c>
      <c r="E26" s="7">
        <v>78.38</v>
      </c>
      <c r="F26" s="7">
        <f t="shared" si="0"/>
        <v>71.3025</v>
      </c>
      <c r="G26" s="10"/>
    </row>
    <row r="27" spans="1:7" ht="20.25">
      <c r="A27" s="4">
        <v>25</v>
      </c>
      <c r="B27" s="5" t="s">
        <v>522</v>
      </c>
      <c r="C27" s="5" t="s">
        <v>523</v>
      </c>
      <c r="D27" s="6">
        <v>65.125</v>
      </c>
      <c r="E27" s="7">
        <v>77.24</v>
      </c>
      <c r="F27" s="7">
        <f t="shared" si="0"/>
        <v>71.1825</v>
      </c>
      <c r="G27" s="10"/>
    </row>
    <row r="28" spans="1:7" ht="20.25">
      <c r="A28" s="4">
        <v>26</v>
      </c>
      <c r="B28" s="5" t="s">
        <v>524</v>
      </c>
      <c r="C28" s="5" t="s">
        <v>525</v>
      </c>
      <c r="D28" s="6">
        <v>65.15</v>
      </c>
      <c r="E28" s="7">
        <v>76.82</v>
      </c>
      <c r="F28" s="7">
        <f t="shared" si="0"/>
        <v>70.985</v>
      </c>
      <c r="G28" s="10"/>
    </row>
    <row r="29" spans="1:7" ht="20.25">
      <c r="A29" s="4">
        <v>27</v>
      </c>
      <c r="B29" s="5" t="s">
        <v>526</v>
      </c>
      <c r="C29" s="5" t="s">
        <v>527</v>
      </c>
      <c r="D29" s="6">
        <v>65.325</v>
      </c>
      <c r="E29" s="7">
        <v>76.5</v>
      </c>
      <c r="F29" s="7">
        <f t="shared" si="0"/>
        <v>70.9125</v>
      </c>
      <c r="G29" s="10"/>
    </row>
    <row r="30" spans="1:7" ht="20.25">
      <c r="A30" s="4">
        <v>28</v>
      </c>
      <c r="B30" s="5" t="s">
        <v>528</v>
      </c>
      <c r="C30" s="5" t="s">
        <v>529</v>
      </c>
      <c r="D30" s="6">
        <v>63.8</v>
      </c>
      <c r="E30" s="7">
        <v>77.96</v>
      </c>
      <c r="F30" s="7">
        <f t="shared" si="0"/>
        <v>70.88</v>
      </c>
      <c r="G30" s="10"/>
    </row>
    <row r="31" spans="1:7" ht="20.25">
      <c r="A31" s="4">
        <v>29</v>
      </c>
      <c r="B31" s="5" t="s">
        <v>530</v>
      </c>
      <c r="C31" s="5" t="s">
        <v>531</v>
      </c>
      <c r="D31" s="6">
        <v>64.625</v>
      </c>
      <c r="E31" s="7">
        <v>77.12</v>
      </c>
      <c r="F31" s="7">
        <f t="shared" si="0"/>
        <v>70.8725</v>
      </c>
      <c r="G31" s="10"/>
    </row>
    <row r="32" spans="1:7" ht="20.25">
      <c r="A32" s="4">
        <v>30</v>
      </c>
      <c r="B32" s="5" t="s">
        <v>532</v>
      </c>
      <c r="C32" s="5" t="s">
        <v>533</v>
      </c>
      <c r="D32" s="6">
        <v>65.65</v>
      </c>
      <c r="E32" s="7">
        <v>75.98</v>
      </c>
      <c r="F32" s="7">
        <f t="shared" si="0"/>
        <v>70.815</v>
      </c>
      <c r="G32" s="10"/>
    </row>
    <row r="33" spans="1:7" ht="20.25">
      <c r="A33" s="4">
        <v>31</v>
      </c>
      <c r="B33" s="5" t="s">
        <v>534</v>
      </c>
      <c r="C33" s="5" t="s">
        <v>535</v>
      </c>
      <c r="D33" s="6">
        <v>64.05</v>
      </c>
      <c r="E33" s="7">
        <v>77.28</v>
      </c>
      <c r="F33" s="7">
        <f t="shared" si="0"/>
        <v>70.66499999999999</v>
      </c>
      <c r="G33" s="10"/>
    </row>
    <row r="34" spans="1:7" ht="20.25">
      <c r="A34" s="4">
        <v>32</v>
      </c>
      <c r="B34" s="5" t="s">
        <v>536</v>
      </c>
      <c r="C34" s="5" t="s">
        <v>537</v>
      </c>
      <c r="D34" s="6">
        <v>64.175</v>
      </c>
      <c r="E34" s="7">
        <v>77.12</v>
      </c>
      <c r="F34" s="7">
        <f t="shared" si="0"/>
        <v>70.64750000000001</v>
      </c>
      <c r="G34" s="10"/>
    </row>
    <row r="35" spans="1:7" ht="20.25">
      <c r="A35" s="4">
        <v>33</v>
      </c>
      <c r="B35" s="5" t="s">
        <v>538</v>
      </c>
      <c r="C35" s="5" t="s">
        <v>539</v>
      </c>
      <c r="D35" s="6">
        <v>65.375</v>
      </c>
      <c r="E35" s="7">
        <v>75.66</v>
      </c>
      <c r="F35" s="7">
        <f t="shared" si="0"/>
        <v>70.5175</v>
      </c>
      <c r="G35" s="10"/>
    </row>
    <row r="36" spans="1:7" ht="20.25">
      <c r="A36" s="4">
        <v>34</v>
      </c>
      <c r="B36" s="5" t="s">
        <v>540</v>
      </c>
      <c r="C36" s="5" t="s">
        <v>541</v>
      </c>
      <c r="D36" s="6">
        <v>64.35</v>
      </c>
      <c r="E36" s="7">
        <v>76.58</v>
      </c>
      <c r="F36" s="7">
        <f t="shared" si="0"/>
        <v>70.465</v>
      </c>
      <c r="G36" s="10"/>
    </row>
    <row r="37" spans="1:7" ht="20.25">
      <c r="A37" s="4">
        <v>35</v>
      </c>
      <c r="B37" s="5" t="s">
        <v>542</v>
      </c>
      <c r="C37" s="5" t="s">
        <v>543</v>
      </c>
      <c r="D37" s="6">
        <v>64.35</v>
      </c>
      <c r="E37" s="7">
        <v>76.54</v>
      </c>
      <c r="F37" s="7">
        <f t="shared" si="0"/>
        <v>70.445</v>
      </c>
      <c r="G37" s="10"/>
    </row>
    <row r="38" spans="1:7" ht="20.25">
      <c r="A38" s="4">
        <v>36</v>
      </c>
      <c r="B38" s="5" t="s">
        <v>544</v>
      </c>
      <c r="C38" s="5" t="s">
        <v>545</v>
      </c>
      <c r="D38" s="6">
        <v>63.75</v>
      </c>
      <c r="E38" s="7">
        <v>0</v>
      </c>
      <c r="F38" s="7">
        <f t="shared" si="0"/>
        <v>31.875</v>
      </c>
      <c r="G38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K9" sqref="K9"/>
    </sheetView>
  </sheetViews>
  <sheetFormatPr defaultColWidth="9.140625" defaultRowHeight="12.75"/>
  <cols>
    <col min="1" max="1" width="6.8515625" style="0" customWidth="1"/>
    <col min="2" max="2" width="13.8515625" style="0" customWidth="1"/>
    <col min="3" max="3" width="12.7109375" style="0" customWidth="1"/>
    <col min="4" max="4" width="14.00390625" style="0" customWidth="1"/>
    <col min="5" max="5" width="15.140625" style="1" customWidth="1"/>
    <col min="6" max="6" width="14.8515625" style="1" customWidth="1"/>
  </cols>
  <sheetData>
    <row r="1" spans="1:6" ht="42" customHeight="1">
      <c r="A1" s="3" t="s">
        <v>546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547</v>
      </c>
      <c r="C3" s="5" t="s">
        <v>548</v>
      </c>
      <c r="D3" s="6">
        <v>69.525</v>
      </c>
      <c r="E3" s="7">
        <v>81.54</v>
      </c>
      <c r="F3" s="7">
        <f aca="true" t="shared" si="0" ref="F3:F20">D3/2+E3/2</f>
        <v>75.5325</v>
      </c>
      <c r="G3" s="9" t="s">
        <v>10</v>
      </c>
    </row>
    <row r="4" spans="1:7" ht="20.25">
      <c r="A4" s="4">
        <v>2</v>
      </c>
      <c r="B4" s="5" t="s">
        <v>549</v>
      </c>
      <c r="C4" s="5" t="s">
        <v>550</v>
      </c>
      <c r="D4" s="6">
        <v>69.83</v>
      </c>
      <c r="E4" s="7">
        <v>79.04</v>
      </c>
      <c r="F4" s="7">
        <f t="shared" si="0"/>
        <v>74.435</v>
      </c>
      <c r="G4" s="9" t="s">
        <v>10</v>
      </c>
    </row>
    <row r="5" spans="1:7" ht="20.25">
      <c r="A5" s="4">
        <v>3</v>
      </c>
      <c r="B5" s="5" t="s">
        <v>551</v>
      </c>
      <c r="C5" s="5" t="s">
        <v>552</v>
      </c>
      <c r="D5" s="6">
        <v>69.775</v>
      </c>
      <c r="E5" s="7">
        <v>78.54</v>
      </c>
      <c r="F5" s="7">
        <f t="shared" si="0"/>
        <v>74.1575</v>
      </c>
      <c r="G5" s="9" t="s">
        <v>10</v>
      </c>
    </row>
    <row r="6" spans="1:7" ht="20.25">
      <c r="A6" s="4">
        <v>4</v>
      </c>
      <c r="B6" s="5" t="s">
        <v>553</v>
      </c>
      <c r="C6" s="5" t="s">
        <v>554</v>
      </c>
      <c r="D6" s="6">
        <v>68.675</v>
      </c>
      <c r="E6" s="7">
        <v>79.64</v>
      </c>
      <c r="F6" s="7">
        <f t="shared" si="0"/>
        <v>74.1575</v>
      </c>
      <c r="G6" s="9" t="s">
        <v>10</v>
      </c>
    </row>
    <row r="7" spans="1:7" ht="20.25">
      <c r="A7" s="4">
        <v>5</v>
      </c>
      <c r="B7" s="5" t="s">
        <v>555</v>
      </c>
      <c r="C7" s="5" t="s">
        <v>556</v>
      </c>
      <c r="D7" s="6">
        <v>66.55</v>
      </c>
      <c r="E7" s="7">
        <v>79.88</v>
      </c>
      <c r="F7" s="7">
        <f t="shared" si="0"/>
        <v>73.215</v>
      </c>
      <c r="G7" s="9" t="s">
        <v>10</v>
      </c>
    </row>
    <row r="8" spans="1:7" ht="20.25">
      <c r="A8" s="4">
        <v>6</v>
      </c>
      <c r="B8" s="5" t="s">
        <v>557</v>
      </c>
      <c r="C8" s="5" t="s">
        <v>558</v>
      </c>
      <c r="D8" s="6">
        <v>65.25</v>
      </c>
      <c r="E8" s="7">
        <v>81.08</v>
      </c>
      <c r="F8" s="7">
        <f t="shared" si="0"/>
        <v>73.16499999999999</v>
      </c>
      <c r="G8" s="9" t="s">
        <v>10</v>
      </c>
    </row>
    <row r="9" spans="1:7" ht="20.25">
      <c r="A9" s="4">
        <v>7</v>
      </c>
      <c r="B9" s="5" t="s">
        <v>559</v>
      </c>
      <c r="C9" s="5" t="s">
        <v>560</v>
      </c>
      <c r="D9" s="6">
        <v>66.275</v>
      </c>
      <c r="E9" s="7">
        <v>79.72</v>
      </c>
      <c r="F9" s="7">
        <f t="shared" si="0"/>
        <v>72.9975</v>
      </c>
      <c r="G9" s="10"/>
    </row>
    <row r="10" spans="1:7" ht="20.25">
      <c r="A10" s="4">
        <v>8</v>
      </c>
      <c r="B10" s="5" t="s">
        <v>561</v>
      </c>
      <c r="C10" s="5" t="s">
        <v>562</v>
      </c>
      <c r="D10" s="6">
        <v>67.225</v>
      </c>
      <c r="E10" s="7">
        <v>78.68</v>
      </c>
      <c r="F10" s="7">
        <f t="shared" si="0"/>
        <v>72.9525</v>
      </c>
      <c r="G10" s="10"/>
    </row>
    <row r="11" spans="1:7" ht="20.25">
      <c r="A11" s="4">
        <v>9</v>
      </c>
      <c r="B11" s="5" t="s">
        <v>563</v>
      </c>
      <c r="C11" s="5" t="s">
        <v>564</v>
      </c>
      <c r="D11" s="6">
        <v>66.175</v>
      </c>
      <c r="E11" s="7">
        <v>79.5</v>
      </c>
      <c r="F11" s="7">
        <f t="shared" si="0"/>
        <v>72.8375</v>
      </c>
      <c r="G11" s="10"/>
    </row>
    <row r="12" spans="1:7" ht="20.25">
      <c r="A12" s="4">
        <v>10</v>
      </c>
      <c r="B12" s="5" t="s">
        <v>565</v>
      </c>
      <c r="C12" s="5" t="s">
        <v>566</v>
      </c>
      <c r="D12" s="6">
        <v>66.425</v>
      </c>
      <c r="E12" s="7">
        <v>79.18</v>
      </c>
      <c r="F12" s="7">
        <f t="shared" si="0"/>
        <v>72.80250000000001</v>
      </c>
      <c r="G12" s="10"/>
    </row>
    <row r="13" spans="1:7" ht="20.25">
      <c r="A13" s="4">
        <v>11</v>
      </c>
      <c r="B13" s="5" t="s">
        <v>567</v>
      </c>
      <c r="C13" s="5" t="s">
        <v>568</v>
      </c>
      <c r="D13" s="6">
        <v>66.95</v>
      </c>
      <c r="E13" s="7">
        <v>78.42</v>
      </c>
      <c r="F13" s="7">
        <f t="shared" si="0"/>
        <v>72.685</v>
      </c>
      <c r="G13" s="10"/>
    </row>
    <row r="14" spans="1:7" ht="20.25">
      <c r="A14" s="4">
        <v>12</v>
      </c>
      <c r="B14" s="5" t="s">
        <v>569</v>
      </c>
      <c r="C14" s="5" t="s">
        <v>570</v>
      </c>
      <c r="D14" s="6">
        <v>65.6</v>
      </c>
      <c r="E14" s="7">
        <v>79.58</v>
      </c>
      <c r="F14" s="7">
        <f t="shared" si="0"/>
        <v>72.59</v>
      </c>
      <c r="G14" s="10"/>
    </row>
    <row r="15" spans="1:7" ht="20.25">
      <c r="A15" s="4">
        <v>13</v>
      </c>
      <c r="B15" s="5" t="s">
        <v>571</v>
      </c>
      <c r="C15" s="5" t="s">
        <v>572</v>
      </c>
      <c r="D15" s="6">
        <v>65.075</v>
      </c>
      <c r="E15" s="7">
        <v>79.4</v>
      </c>
      <c r="F15" s="7">
        <f t="shared" si="0"/>
        <v>72.23750000000001</v>
      </c>
      <c r="G15" s="10"/>
    </row>
    <row r="16" spans="1:7" ht="20.25">
      <c r="A16" s="4">
        <v>14</v>
      </c>
      <c r="B16" s="5" t="s">
        <v>573</v>
      </c>
      <c r="C16" s="5" t="s">
        <v>574</v>
      </c>
      <c r="D16" s="6">
        <v>64.25</v>
      </c>
      <c r="E16" s="7">
        <v>79.86</v>
      </c>
      <c r="F16" s="7">
        <f t="shared" si="0"/>
        <v>72.055</v>
      </c>
      <c r="G16" s="10"/>
    </row>
    <row r="17" spans="1:7" ht="20.25">
      <c r="A17" s="4">
        <v>15</v>
      </c>
      <c r="B17" s="5" t="s">
        <v>575</v>
      </c>
      <c r="C17" s="5" t="s">
        <v>576</v>
      </c>
      <c r="D17" s="6">
        <v>65.5</v>
      </c>
      <c r="E17" s="7">
        <v>78.04</v>
      </c>
      <c r="F17" s="7">
        <f t="shared" si="0"/>
        <v>71.77000000000001</v>
      </c>
      <c r="G17" s="10"/>
    </row>
    <row r="18" spans="1:7" ht="20.25">
      <c r="A18" s="4">
        <v>16</v>
      </c>
      <c r="B18" s="5" t="s">
        <v>577</v>
      </c>
      <c r="C18" s="5" t="s">
        <v>578</v>
      </c>
      <c r="D18" s="6">
        <v>64.075</v>
      </c>
      <c r="E18" s="7">
        <v>79.08</v>
      </c>
      <c r="F18" s="7">
        <f t="shared" si="0"/>
        <v>71.5775</v>
      </c>
      <c r="G18" s="10"/>
    </row>
    <row r="19" spans="1:7" ht="20.25">
      <c r="A19" s="4">
        <v>17</v>
      </c>
      <c r="B19" s="5" t="s">
        <v>579</v>
      </c>
      <c r="C19" s="5" t="s">
        <v>580</v>
      </c>
      <c r="D19" s="6">
        <v>64.2</v>
      </c>
      <c r="E19" s="7">
        <v>78.9</v>
      </c>
      <c r="F19" s="7">
        <f t="shared" si="0"/>
        <v>71.55000000000001</v>
      </c>
      <c r="G19" s="10"/>
    </row>
    <row r="20" spans="1:7" ht="20.25">
      <c r="A20" s="4">
        <v>18</v>
      </c>
      <c r="B20" s="5" t="s">
        <v>581</v>
      </c>
      <c r="C20" s="5" t="s">
        <v>582</v>
      </c>
      <c r="D20" s="6">
        <v>65.25</v>
      </c>
      <c r="E20" s="7">
        <v>0</v>
      </c>
      <c r="F20" s="7">
        <f t="shared" si="0"/>
        <v>32.625</v>
      </c>
      <c r="G20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J9" sqref="J9"/>
    </sheetView>
  </sheetViews>
  <sheetFormatPr defaultColWidth="9.140625" defaultRowHeight="12.75"/>
  <cols>
    <col min="1" max="1" width="6.57421875" style="0" customWidth="1"/>
    <col min="2" max="2" width="15.7109375" style="0" customWidth="1"/>
    <col min="3" max="3" width="12.57421875" style="0" customWidth="1"/>
    <col min="4" max="4" width="16.421875" style="0" customWidth="1"/>
    <col min="5" max="6" width="15.7109375" style="1" customWidth="1"/>
  </cols>
  <sheetData>
    <row r="1" spans="1:6" ht="36" customHeight="1">
      <c r="A1" s="2" t="s">
        <v>111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112</v>
      </c>
      <c r="C3" s="5" t="s">
        <v>113</v>
      </c>
      <c r="D3" s="6">
        <v>67.65</v>
      </c>
      <c r="E3" s="7">
        <v>82.32</v>
      </c>
      <c r="F3" s="7">
        <f aca="true" t="shared" si="0" ref="F3:F47">D3/2+E3/2</f>
        <v>74.985</v>
      </c>
      <c r="G3" s="17" t="s">
        <v>10</v>
      </c>
    </row>
    <row r="4" spans="1:7" ht="20.25">
      <c r="A4" s="4">
        <v>2</v>
      </c>
      <c r="B4" s="5" t="s">
        <v>114</v>
      </c>
      <c r="C4" s="5" t="s">
        <v>115</v>
      </c>
      <c r="D4" s="6">
        <v>66.4</v>
      </c>
      <c r="E4" s="7">
        <v>81.44</v>
      </c>
      <c r="F4" s="7">
        <f t="shared" si="0"/>
        <v>73.92</v>
      </c>
      <c r="G4" s="17" t="s">
        <v>10</v>
      </c>
    </row>
    <row r="5" spans="1:7" ht="20.25">
      <c r="A5" s="4">
        <v>3</v>
      </c>
      <c r="B5" s="5" t="s">
        <v>116</v>
      </c>
      <c r="C5" s="5" t="s">
        <v>117</v>
      </c>
      <c r="D5" s="6">
        <v>66.975</v>
      </c>
      <c r="E5" s="7">
        <v>78.42</v>
      </c>
      <c r="F5" s="7">
        <f t="shared" si="0"/>
        <v>72.69749999999999</v>
      </c>
      <c r="G5" s="17" t="s">
        <v>10</v>
      </c>
    </row>
    <row r="6" spans="1:7" ht="20.25">
      <c r="A6" s="4">
        <v>4</v>
      </c>
      <c r="B6" s="5" t="s">
        <v>118</v>
      </c>
      <c r="C6" s="5" t="s">
        <v>119</v>
      </c>
      <c r="D6" s="6">
        <v>63.225</v>
      </c>
      <c r="E6" s="7">
        <v>81.4</v>
      </c>
      <c r="F6" s="7">
        <f t="shared" si="0"/>
        <v>72.3125</v>
      </c>
      <c r="G6" s="17" t="s">
        <v>10</v>
      </c>
    </row>
    <row r="7" spans="1:7" ht="20.25">
      <c r="A7" s="4">
        <v>5</v>
      </c>
      <c r="B7" s="5" t="s">
        <v>120</v>
      </c>
      <c r="C7" s="5" t="s">
        <v>121</v>
      </c>
      <c r="D7" s="6">
        <v>64.475</v>
      </c>
      <c r="E7" s="7">
        <v>77.86</v>
      </c>
      <c r="F7" s="7">
        <f t="shared" si="0"/>
        <v>71.16749999999999</v>
      </c>
      <c r="G7" s="17" t="s">
        <v>10</v>
      </c>
    </row>
    <row r="8" spans="1:7" ht="20.25">
      <c r="A8" s="4">
        <v>6</v>
      </c>
      <c r="B8" s="5" t="s">
        <v>122</v>
      </c>
      <c r="C8" s="5" t="s">
        <v>123</v>
      </c>
      <c r="D8" s="6">
        <v>62.3</v>
      </c>
      <c r="E8" s="7">
        <v>79.98</v>
      </c>
      <c r="F8" s="7">
        <f t="shared" si="0"/>
        <v>71.14</v>
      </c>
      <c r="G8" s="17" t="s">
        <v>10</v>
      </c>
    </row>
    <row r="9" spans="1:7" ht="20.25">
      <c r="A9" s="4">
        <v>7</v>
      </c>
      <c r="B9" s="5" t="s">
        <v>124</v>
      </c>
      <c r="C9" s="5" t="s">
        <v>125</v>
      </c>
      <c r="D9" s="6">
        <v>63.8</v>
      </c>
      <c r="E9" s="7">
        <v>78.06</v>
      </c>
      <c r="F9" s="7">
        <f t="shared" si="0"/>
        <v>70.93</v>
      </c>
      <c r="G9" s="17" t="s">
        <v>10</v>
      </c>
    </row>
    <row r="10" spans="1:7" ht="20.25">
      <c r="A10" s="4">
        <v>8</v>
      </c>
      <c r="B10" s="5" t="s">
        <v>126</v>
      </c>
      <c r="C10" s="5" t="s">
        <v>127</v>
      </c>
      <c r="D10" s="6">
        <v>63.3</v>
      </c>
      <c r="E10" s="7">
        <v>78.2</v>
      </c>
      <c r="F10" s="7">
        <f t="shared" si="0"/>
        <v>70.75</v>
      </c>
      <c r="G10" s="17" t="s">
        <v>10</v>
      </c>
    </row>
    <row r="11" spans="1:7" ht="20.25">
      <c r="A11" s="4">
        <v>9</v>
      </c>
      <c r="B11" s="5" t="s">
        <v>128</v>
      </c>
      <c r="C11" s="5" t="s">
        <v>129</v>
      </c>
      <c r="D11" s="6">
        <v>63</v>
      </c>
      <c r="E11" s="7">
        <v>77.98</v>
      </c>
      <c r="F11" s="7">
        <f t="shared" si="0"/>
        <v>70.49000000000001</v>
      </c>
      <c r="G11" s="17" t="s">
        <v>10</v>
      </c>
    </row>
    <row r="12" spans="1:7" ht="20.25">
      <c r="A12" s="4">
        <v>10</v>
      </c>
      <c r="B12" s="5" t="s">
        <v>130</v>
      </c>
      <c r="C12" s="5" t="s">
        <v>131</v>
      </c>
      <c r="D12" s="6">
        <v>66.3</v>
      </c>
      <c r="E12" s="7">
        <v>74.4</v>
      </c>
      <c r="F12" s="7">
        <f t="shared" si="0"/>
        <v>70.35</v>
      </c>
      <c r="G12" s="17" t="s">
        <v>10</v>
      </c>
    </row>
    <row r="13" spans="1:7" ht="20.25">
      <c r="A13" s="4">
        <v>11</v>
      </c>
      <c r="B13" s="5" t="s">
        <v>132</v>
      </c>
      <c r="C13" s="5" t="s">
        <v>133</v>
      </c>
      <c r="D13" s="6">
        <v>64.25</v>
      </c>
      <c r="E13" s="7">
        <v>76.02</v>
      </c>
      <c r="F13" s="7">
        <f t="shared" si="0"/>
        <v>70.13499999999999</v>
      </c>
      <c r="G13" s="17" t="s">
        <v>10</v>
      </c>
    </row>
    <row r="14" spans="1:7" ht="20.25">
      <c r="A14" s="4">
        <v>12</v>
      </c>
      <c r="B14" s="5" t="s">
        <v>134</v>
      </c>
      <c r="C14" s="5" t="s">
        <v>135</v>
      </c>
      <c r="D14" s="6">
        <v>65.35</v>
      </c>
      <c r="E14" s="7">
        <v>74.9</v>
      </c>
      <c r="F14" s="7">
        <f t="shared" si="0"/>
        <v>70.125</v>
      </c>
      <c r="G14" s="17" t="s">
        <v>10</v>
      </c>
    </row>
    <row r="15" spans="1:7" ht="20.25">
      <c r="A15" s="4">
        <v>13</v>
      </c>
      <c r="B15" s="5" t="s">
        <v>136</v>
      </c>
      <c r="C15" s="5" t="s">
        <v>137</v>
      </c>
      <c r="D15" s="6">
        <v>62.525</v>
      </c>
      <c r="E15" s="7">
        <v>77.48</v>
      </c>
      <c r="F15" s="7">
        <f t="shared" si="0"/>
        <v>70.0025</v>
      </c>
      <c r="G15" s="17" t="s">
        <v>10</v>
      </c>
    </row>
    <row r="16" spans="1:7" ht="20.25">
      <c r="A16" s="4">
        <v>14</v>
      </c>
      <c r="B16" s="5" t="s">
        <v>138</v>
      </c>
      <c r="C16" s="5" t="s">
        <v>139</v>
      </c>
      <c r="D16" s="6">
        <v>63.175</v>
      </c>
      <c r="E16" s="7">
        <v>76.58</v>
      </c>
      <c r="F16" s="7">
        <f t="shared" si="0"/>
        <v>69.8775</v>
      </c>
      <c r="G16" s="17" t="s">
        <v>10</v>
      </c>
    </row>
    <row r="17" spans="1:7" ht="20.25">
      <c r="A17" s="4">
        <v>15</v>
      </c>
      <c r="B17" s="5" t="s">
        <v>140</v>
      </c>
      <c r="C17" s="5" t="s">
        <v>141</v>
      </c>
      <c r="D17" s="6">
        <v>63.425</v>
      </c>
      <c r="E17" s="7">
        <v>76.2</v>
      </c>
      <c r="F17" s="7">
        <f t="shared" si="0"/>
        <v>69.8125</v>
      </c>
      <c r="G17" s="17" t="s">
        <v>10</v>
      </c>
    </row>
    <row r="18" spans="1:7" ht="20.25">
      <c r="A18" s="4">
        <v>16</v>
      </c>
      <c r="B18" s="5" t="s">
        <v>142</v>
      </c>
      <c r="C18" s="5" t="s">
        <v>143</v>
      </c>
      <c r="D18" s="6">
        <v>64.775</v>
      </c>
      <c r="E18" s="7">
        <v>74.66</v>
      </c>
      <c r="F18" s="7">
        <f t="shared" si="0"/>
        <v>69.7175</v>
      </c>
      <c r="G18" s="10"/>
    </row>
    <row r="19" spans="1:7" ht="20.25">
      <c r="A19" s="4">
        <v>17</v>
      </c>
      <c r="B19" s="5" t="s">
        <v>144</v>
      </c>
      <c r="C19" s="5" t="s">
        <v>145</v>
      </c>
      <c r="D19" s="6">
        <v>61.65</v>
      </c>
      <c r="E19" s="7">
        <v>77.7</v>
      </c>
      <c r="F19" s="7">
        <f t="shared" si="0"/>
        <v>69.675</v>
      </c>
      <c r="G19" s="10"/>
    </row>
    <row r="20" spans="1:7" ht="20.25">
      <c r="A20" s="4">
        <v>18</v>
      </c>
      <c r="B20" s="5" t="s">
        <v>146</v>
      </c>
      <c r="C20" s="5" t="s">
        <v>147</v>
      </c>
      <c r="D20" s="6">
        <v>61.55</v>
      </c>
      <c r="E20" s="7">
        <v>77.74</v>
      </c>
      <c r="F20" s="7">
        <f t="shared" si="0"/>
        <v>69.645</v>
      </c>
      <c r="G20" s="10"/>
    </row>
    <row r="21" spans="1:7" ht="20.25">
      <c r="A21" s="4">
        <v>19</v>
      </c>
      <c r="B21" s="5" t="s">
        <v>148</v>
      </c>
      <c r="C21" s="5" t="s">
        <v>149</v>
      </c>
      <c r="D21" s="6">
        <v>64.325</v>
      </c>
      <c r="E21" s="7">
        <v>74.66</v>
      </c>
      <c r="F21" s="7">
        <f t="shared" si="0"/>
        <v>69.4925</v>
      </c>
      <c r="G21" s="10"/>
    </row>
    <row r="22" spans="1:7" ht="20.25">
      <c r="A22" s="4">
        <v>20</v>
      </c>
      <c r="B22" s="5" t="s">
        <v>150</v>
      </c>
      <c r="C22" s="5" t="s">
        <v>151</v>
      </c>
      <c r="D22" s="6">
        <v>62.7</v>
      </c>
      <c r="E22" s="7">
        <v>76.12</v>
      </c>
      <c r="F22" s="7">
        <f t="shared" si="0"/>
        <v>69.41</v>
      </c>
      <c r="G22" s="10"/>
    </row>
    <row r="23" spans="1:7" ht="20.25">
      <c r="A23" s="4">
        <v>21</v>
      </c>
      <c r="B23" s="5" t="s">
        <v>152</v>
      </c>
      <c r="C23" s="5" t="s">
        <v>153</v>
      </c>
      <c r="D23" s="6">
        <v>63.75</v>
      </c>
      <c r="E23" s="7">
        <v>74.84</v>
      </c>
      <c r="F23" s="7">
        <f t="shared" si="0"/>
        <v>69.295</v>
      </c>
      <c r="G23" s="10"/>
    </row>
    <row r="24" spans="1:7" ht="20.25">
      <c r="A24" s="4">
        <v>22</v>
      </c>
      <c r="B24" s="5" t="s">
        <v>154</v>
      </c>
      <c r="C24" s="5" t="s">
        <v>155</v>
      </c>
      <c r="D24" s="6">
        <v>62.675</v>
      </c>
      <c r="E24" s="7">
        <v>75.72</v>
      </c>
      <c r="F24" s="7">
        <f t="shared" si="0"/>
        <v>69.19749999999999</v>
      </c>
      <c r="G24" s="10"/>
    </row>
    <row r="25" spans="1:7" ht="20.25">
      <c r="A25" s="4">
        <v>23</v>
      </c>
      <c r="B25" s="5" t="s">
        <v>156</v>
      </c>
      <c r="C25" s="5" t="s">
        <v>157</v>
      </c>
      <c r="D25" s="6">
        <v>63.45</v>
      </c>
      <c r="E25" s="7">
        <v>74.66</v>
      </c>
      <c r="F25" s="7">
        <f t="shared" si="0"/>
        <v>69.055</v>
      </c>
      <c r="G25" s="10"/>
    </row>
    <row r="26" spans="1:7" ht="20.25">
      <c r="A26" s="4">
        <v>24</v>
      </c>
      <c r="B26" s="5" t="s">
        <v>158</v>
      </c>
      <c r="C26" s="5" t="s">
        <v>159</v>
      </c>
      <c r="D26" s="6">
        <v>62.4</v>
      </c>
      <c r="E26" s="7">
        <v>75.5</v>
      </c>
      <c r="F26" s="7">
        <f t="shared" si="0"/>
        <v>68.95</v>
      </c>
      <c r="G26" s="10"/>
    </row>
    <row r="27" spans="1:7" ht="20.25">
      <c r="A27" s="4">
        <v>25</v>
      </c>
      <c r="B27" s="5" t="s">
        <v>160</v>
      </c>
      <c r="C27" s="5" t="s">
        <v>161</v>
      </c>
      <c r="D27" s="6">
        <v>61.7</v>
      </c>
      <c r="E27" s="7">
        <v>76.12</v>
      </c>
      <c r="F27" s="7">
        <f t="shared" si="0"/>
        <v>68.91</v>
      </c>
      <c r="G27" s="10"/>
    </row>
    <row r="28" spans="1:7" ht="20.25">
      <c r="A28" s="4">
        <v>26</v>
      </c>
      <c r="B28" s="5" t="s">
        <v>162</v>
      </c>
      <c r="C28" s="5" t="s">
        <v>163</v>
      </c>
      <c r="D28" s="6">
        <v>61.875</v>
      </c>
      <c r="E28" s="7">
        <v>75.9</v>
      </c>
      <c r="F28" s="7">
        <f t="shared" si="0"/>
        <v>68.8875</v>
      </c>
      <c r="G28" s="10"/>
    </row>
    <row r="29" spans="1:7" ht="20.25">
      <c r="A29" s="4">
        <v>27</v>
      </c>
      <c r="B29" s="5" t="s">
        <v>164</v>
      </c>
      <c r="C29" s="5" t="s">
        <v>165</v>
      </c>
      <c r="D29" s="6">
        <v>62.875</v>
      </c>
      <c r="E29" s="7">
        <v>74.74</v>
      </c>
      <c r="F29" s="7">
        <f t="shared" si="0"/>
        <v>68.8075</v>
      </c>
      <c r="G29" s="10"/>
    </row>
    <row r="30" spans="1:7" ht="20.25">
      <c r="A30" s="4">
        <v>28</v>
      </c>
      <c r="B30" s="5" t="s">
        <v>166</v>
      </c>
      <c r="C30" s="5" t="s">
        <v>167</v>
      </c>
      <c r="D30" s="6">
        <v>62.65</v>
      </c>
      <c r="E30" s="7">
        <v>74.86</v>
      </c>
      <c r="F30" s="7">
        <f t="shared" si="0"/>
        <v>68.755</v>
      </c>
      <c r="G30" s="10"/>
    </row>
    <row r="31" spans="1:7" ht="20.25">
      <c r="A31" s="4">
        <v>29</v>
      </c>
      <c r="B31" s="5" t="s">
        <v>168</v>
      </c>
      <c r="C31" s="5" t="s">
        <v>169</v>
      </c>
      <c r="D31" s="6">
        <v>62.975</v>
      </c>
      <c r="E31" s="7">
        <v>74.46</v>
      </c>
      <c r="F31" s="7">
        <f t="shared" si="0"/>
        <v>68.7175</v>
      </c>
      <c r="G31" s="10"/>
    </row>
    <row r="32" spans="1:7" ht="20.25">
      <c r="A32" s="4">
        <v>30</v>
      </c>
      <c r="B32" s="5" t="s">
        <v>170</v>
      </c>
      <c r="C32" s="5" t="s">
        <v>171</v>
      </c>
      <c r="D32" s="6">
        <v>62.45</v>
      </c>
      <c r="E32" s="7">
        <v>74.82</v>
      </c>
      <c r="F32" s="7">
        <f t="shared" si="0"/>
        <v>68.63499999999999</v>
      </c>
      <c r="G32" s="10"/>
    </row>
    <row r="33" spans="1:7" ht="20.25">
      <c r="A33" s="4">
        <v>31</v>
      </c>
      <c r="B33" s="5" t="s">
        <v>172</v>
      </c>
      <c r="C33" s="5" t="s">
        <v>173</v>
      </c>
      <c r="D33" s="6">
        <v>62.25</v>
      </c>
      <c r="E33" s="7">
        <v>74.94</v>
      </c>
      <c r="F33" s="7">
        <f t="shared" si="0"/>
        <v>68.595</v>
      </c>
      <c r="G33" s="10"/>
    </row>
    <row r="34" spans="1:7" ht="20.25">
      <c r="A34" s="4">
        <v>32</v>
      </c>
      <c r="B34" s="5" t="s">
        <v>174</v>
      </c>
      <c r="C34" s="5" t="s">
        <v>175</v>
      </c>
      <c r="D34" s="6">
        <v>62.2</v>
      </c>
      <c r="E34" s="7">
        <v>74.98</v>
      </c>
      <c r="F34" s="7">
        <f t="shared" si="0"/>
        <v>68.59</v>
      </c>
      <c r="G34" s="10"/>
    </row>
    <row r="35" spans="1:7" ht="20.25">
      <c r="A35" s="4">
        <v>33</v>
      </c>
      <c r="B35" s="5" t="s">
        <v>176</v>
      </c>
      <c r="C35" s="5" t="s">
        <v>177</v>
      </c>
      <c r="D35" s="6">
        <v>63.9</v>
      </c>
      <c r="E35" s="7">
        <v>73.26</v>
      </c>
      <c r="F35" s="7">
        <f t="shared" si="0"/>
        <v>68.58</v>
      </c>
      <c r="G35" s="10"/>
    </row>
    <row r="36" spans="1:7" ht="20.25">
      <c r="A36" s="4">
        <v>34</v>
      </c>
      <c r="B36" s="5" t="s">
        <v>178</v>
      </c>
      <c r="C36" s="5" t="s">
        <v>179</v>
      </c>
      <c r="D36" s="6">
        <v>64.025</v>
      </c>
      <c r="E36" s="7">
        <v>72.94</v>
      </c>
      <c r="F36" s="7">
        <f t="shared" si="0"/>
        <v>68.4825</v>
      </c>
      <c r="G36" s="10"/>
    </row>
    <row r="37" spans="1:7" ht="20.25">
      <c r="A37" s="4">
        <v>35</v>
      </c>
      <c r="B37" s="5" t="s">
        <v>180</v>
      </c>
      <c r="C37" s="5" t="s">
        <v>181</v>
      </c>
      <c r="D37" s="6">
        <v>61.975</v>
      </c>
      <c r="E37" s="7">
        <v>74.58</v>
      </c>
      <c r="F37" s="7">
        <f t="shared" si="0"/>
        <v>68.2775</v>
      </c>
      <c r="G37" s="10"/>
    </row>
    <row r="38" spans="1:7" ht="20.25">
      <c r="A38" s="4">
        <v>36</v>
      </c>
      <c r="B38" s="5" t="s">
        <v>182</v>
      </c>
      <c r="C38" s="5" t="s">
        <v>183</v>
      </c>
      <c r="D38" s="6">
        <v>62.8</v>
      </c>
      <c r="E38" s="7">
        <v>73.6</v>
      </c>
      <c r="F38" s="7">
        <f t="shared" si="0"/>
        <v>68.19999999999999</v>
      </c>
      <c r="G38" s="10"/>
    </row>
    <row r="39" spans="1:7" ht="20.25">
      <c r="A39" s="4">
        <v>37</v>
      </c>
      <c r="B39" s="5" t="s">
        <v>184</v>
      </c>
      <c r="C39" s="5" t="s">
        <v>185</v>
      </c>
      <c r="D39" s="6">
        <v>62.95</v>
      </c>
      <c r="E39" s="7">
        <v>73.44</v>
      </c>
      <c r="F39" s="7">
        <f t="shared" si="0"/>
        <v>68.195</v>
      </c>
      <c r="G39" s="10"/>
    </row>
    <row r="40" spans="1:7" ht="20.25">
      <c r="A40" s="4">
        <v>38</v>
      </c>
      <c r="B40" s="5" t="s">
        <v>186</v>
      </c>
      <c r="C40" s="5" t="s">
        <v>187</v>
      </c>
      <c r="D40" s="6">
        <v>62.525</v>
      </c>
      <c r="E40" s="7">
        <v>73.68</v>
      </c>
      <c r="F40" s="7">
        <f t="shared" si="0"/>
        <v>68.1025</v>
      </c>
      <c r="G40" s="10"/>
    </row>
    <row r="41" spans="1:7" ht="20.25">
      <c r="A41" s="4">
        <v>39</v>
      </c>
      <c r="B41" s="5" t="s">
        <v>188</v>
      </c>
      <c r="C41" s="5" t="s">
        <v>189</v>
      </c>
      <c r="D41" s="6">
        <v>61.675</v>
      </c>
      <c r="E41" s="7">
        <v>74.48</v>
      </c>
      <c r="F41" s="7">
        <f t="shared" si="0"/>
        <v>68.0775</v>
      </c>
      <c r="G41" s="10"/>
    </row>
    <row r="42" spans="1:7" ht="20.25">
      <c r="A42" s="4">
        <v>40</v>
      </c>
      <c r="B42" s="5" t="s">
        <v>190</v>
      </c>
      <c r="C42" s="5" t="s">
        <v>191</v>
      </c>
      <c r="D42" s="6">
        <v>62.875</v>
      </c>
      <c r="E42" s="7">
        <v>72.86</v>
      </c>
      <c r="F42" s="7">
        <f t="shared" si="0"/>
        <v>67.8675</v>
      </c>
      <c r="G42" s="10"/>
    </row>
    <row r="43" spans="1:7" ht="20.25">
      <c r="A43" s="4">
        <v>41</v>
      </c>
      <c r="B43" s="5" t="s">
        <v>192</v>
      </c>
      <c r="C43" s="5" t="s">
        <v>193</v>
      </c>
      <c r="D43" s="6">
        <v>62</v>
      </c>
      <c r="E43" s="7">
        <v>72.42</v>
      </c>
      <c r="F43" s="7">
        <f t="shared" si="0"/>
        <v>67.21000000000001</v>
      </c>
      <c r="G43" s="10"/>
    </row>
    <row r="44" spans="1:7" ht="20.25">
      <c r="A44" s="4">
        <v>42</v>
      </c>
      <c r="B44" s="5" t="s">
        <v>194</v>
      </c>
      <c r="C44" s="5" t="s">
        <v>195</v>
      </c>
      <c r="D44" s="6">
        <v>63.85</v>
      </c>
      <c r="E44" s="7">
        <v>70.22</v>
      </c>
      <c r="F44" s="7">
        <f t="shared" si="0"/>
        <v>67.035</v>
      </c>
      <c r="G44" s="10"/>
    </row>
    <row r="45" spans="1:7" ht="20.25">
      <c r="A45" s="4">
        <v>43</v>
      </c>
      <c r="B45" s="5" t="s">
        <v>196</v>
      </c>
      <c r="C45" s="5" t="s">
        <v>197</v>
      </c>
      <c r="D45" s="6">
        <v>61.525</v>
      </c>
      <c r="E45" s="7">
        <v>72.12</v>
      </c>
      <c r="F45" s="7">
        <f t="shared" si="0"/>
        <v>66.8225</v>
      </c>
      <c r="G45" s="10"/>
    </row>
    <row r="46" spans="1:7" ht="20.25">
      <c r="A46" s="4">
        <v>44</v>
      </c>
      <c r="B46" s="5" t="s">
        <v>198</v>
      </c>
      <c r="C46" s="5" t="s">
        <v>199</v>
      </c>
      <c r="D46" s="6">
        <v>62.95</v>
      </c>
      <c r="E46" s="7">
        <v>0</v>
      </c>
      <c r="F46" s="7">
        <f t="shared" si="0"/>
        <v>31.475</v>
      </c>
      <c r="G46" s="10"/>
    </row>
    <row r="47" spans="1:7" ht="20.25">
      <c r="A47" s="4">
        <v>45</v>
      </c>
      <c r="B47" s="5" t="s">
        <v>200</v>
      </c>
      <c r="C47" s="5" t="s">
        <v>201</v>
      </c>
      <c r="D47" s="6">
        <v>61.5</v>
      </c>
      <c r="E47" s="7">
        <v>0</v>
      </c>
      <c r="F47" s="7">
        <f t="shared" si="0"/>
        <v>30.75</v>
      </c>
      <c r="G47" s="10"/>
    </row>
  </sheetData>
  <sheetProtection/>
  <mergeCells count="1">
    <mergeCell ref="A1:F1"/>
  </mergeCells>
  <printOptions/>
  <pageMargins left="0.5548611111111111" right="0.5548611111111111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N6" sqref="N6"/>
    </sheetView>
  </sheetViews>
  <sheetFormatPr defaultColWidth="9.140625" defaultRowHeight="12.75"/>
  <cols>
    <col min="1" max="1" width="6.57421875" style="0" customWidth="1"/>
    <col min="2" max="2" width="14.8515625" style="0" customWidth="1"/>
    <col min="3" max="3" width="10.57421875" style="0" customWidth="1"/>
    <col min="4" max="4" width="15.57421875" style="0" customWidth="1"/>
    <col min="5" max="5" width="13.7109375" style="1" customWidth="1"/>
    <col min="6" max="6" width="14.28125" style="1" customWidth="1"/>
  </cols>
  <sheetData>
    <row r="1" spans="1:6" ht="37.5" customHeight="1">
      <c r="A1" s="2" t="s">
        <v>583</v>
      </c>
      <c r="B1" s="3"/>
      <c r="C1" s="3"/>
      <c r="D1" s="3"/>
      <c r="E1" s="3"/>
      <c r="F1" s="3"/>
    </row>
    <row r="2" spans="1:7" ht="27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584</v>
      </c>
      <c r="C3" s="5" t="s">
        <v>585</v>
      </c>
      <c r="D3" s="6">
        <v>74.075</v>
      </c>
      <c r="E3" s="7">
        <v>82.44</v>
      </c>
      <c r="F3" s="7">
        <f aca="true" t="shared" si="0" ref="F3:F20">D3/2+E3/2</f>
        <v>78.2575</v>
      </c>
      <c r="G3" s="9" t="s">
        <v>10</v>
      </c>
    </row>
    <row r="4" spans="1:7" ht="20.25">
      <c r="A4" s="4">
        <v>2</v>
      </c>
      <c r="B4" s="5" t="s">
        <v>586</v>
      </c>
      <c r="C4" s="5" t="s">
        <v>587</v>
      </c>
      <c r="D4" s="6">
        <v>71.8</v>
      </c>
      <c r="E4" s="7">
        <v>82.88</v>
      </c>
      <c r="F4" s="7">
        <f t="shared" si="0"/>
        <v>77.34</v>
      </c>
      <c r="G4" s="9" t="s">
        <v>10</v>
      </c>
    </row>
    <row r="5" spans="1:7" ht="20.25">
      <c r="A5" s="4">
        <v>3</v>
      </c>
      <c r="B5" s="5" t="s">
        <v>588</v>
      </c>
      <c r="C5" s="5" t="s">
        <v>589</v>
      </c>
      <c r="D5" s="6">
        <v>70.95</v>
      </c>
      <c r="E5" s="7">
        <v>82.16</v>
      </c>
      <c r="F5" s="7">
        <f t="shared" si="0"/>
        <v>76.555</v>
      </c>
      <c r="G5" s="9" t="s">
        <v>10</v>
      </c>
    </row>
    <row r="6" spans="1:7" ht="20.25">
      <c r="A6" s="4">
        <v>4</v>
      </c>
      <c r="B6" s="5" t="s">
        <v>590</v>
      </c>
      <c r="C6" s="5" t="s">
        <v>591</v>
      </c>
      <c r="D6" s="6">
        <v>70.85</v>
      </c>
      <c r="E6" s="7">
        <v>82.14</v>
      </c>
      <c r="F6" s="7">
        <f t="shared" si="0"/>
        <v>76.495</v>
      </c>
      <c r="G6" s="9" t="s">
        <v>10</v>
      </c>
    </row>
    <row r="7" spans="1:7" ht="20.25">
      <c r="A7" s="4">
        <v>5</v>
      </c>
      <c r="B7" s="5" t="s">
        <v>592</v>
      </c>
      <c r="C7" s="5" t="s">
        <v>593</v>
      </c>
      <c r="D7" s="6">
        <v>70.725</v>
      </c>
      <c r="E7" s="7">
        <v>81.04</v>
      </c>
      <c r="F7" s="7">
        <f t="shared" si="0"/>
        <v>75.8825</v>
      </c>
      <c r="G7" s="9" t="s">
        <v>10</v>
      </c>
    </row>
    <row r="8" spans="1:7" ht="20.25">
      <c r="A8" s="4">
        <v>6</v>
      </c>
      <c r="B8" s="5" t="s">
        <v>594</v>
      </c>
      <c r="C8" s="5" t="s">
        <v>595</v>
      </c>
      <c r="D8" s="6">
        <v>70.3</v>
      </c>
      <c r="E8" s="7">
        <v>80.12</v>
      </c>
      <c r="F8" s="7">
        <f t="shared" si="0"/>
        <v>75.21000000000001</v>
      </c>
      <c r="G8" s="9" t="s">
        <v>10</v>
      </c>
    </row>
    <row r="9" spans="1:7" ht="20.25">
      <c r="A9" s="4">
        <v>7</v>
      </c>
      <c r="B9" s="5" t="s">
        <v>596</v>
      </c>
      <c r="C9" s="5" t="s">
        <v>597</v>
      </c>
      <c r="D9" s="6">
        <v>70.45</v>
      </c>
      <c r="E9" s="7">
        <v>79.58</v>
      </c>
      <c r="F9" s="7">
        <f t="shared" si="0"/>
        <v>75.015</v>
      </c>
      <c r="G9" s="10"/>
    </row>
    <row r="10" spans="1:7" ht="20.25">
      <c r="A10" s="4">
        <v>8</v>
      </c>
      <c r="B10" s="5" t="s">
        <v>598</v>
      </c>
      <c r="C10" s="5" t="s">
        <v>599</v>
      </c>
      <c r="D10" s="6">
        <v>67.9</v>
      </c>
      <c r="E10" s="7">
        <v>81.46</v>
      </c>
      <c r="F10" s="7">
        <f t="shared" si="0"/>
        <v>74.68</v>
      </c>
      <c r="G10" s="10"/>
    </row>
    <row r="11" spans="1:7" ht="20.25">
      <c r="A11" s="4">
        <v>9</v>
      </c>
      <c r="B11" s="5" t="s">
        <v>600</v>
      </c>
      <c r="C11" s="5" t="s">
        <v>601</v>
      </c>
      <c r="D11" s="6">
        <v>68.875</v>
      </c>
      <c r="E11" s="7">
        <v>79.12</v>
      </c>
      <c r="F11" s="7">
        <f t="shared" si="0"/>
        <v>73.9975</v>
      </c>
      <c r="G11" s="10"/>
    </row>
    <row r="12" spans="1:7" ht="20.25">
      <c r="A12" s="4">
        <v>10</v>
      </c>
      <c r="B12" s="5" t="s">
        <v>602</v>
      </c>
      <c r="C12" s="5" t="s">
        <v>603</v>
      </c>
      <c r="D12" s="6">
        <v>65.175</v>
      </c>
      <c r="E12" s="7">
        <v>79.38</v>
      </c>
      <c r="F12" s="7">
        <f t="shared" si="0"/>
        <v>72.2775</v>
      </c>
      <c r="G12" s="10"/>
    </row>
    <row r="13" spans="1:7" ht="20.25">
      <c r="A13" s="4">
        <v>11</v>
      </c>
      <c r="B13" s="5" t="s">
        <v>604</v>
      </c>
      <c r="C13" s="5" t="s">
        <v>605</v>
      </c>
      <c r="D13" s="6">
        <v>65.025</v>
      </c>
      <c r="E13" s="7">
        <v>79.38</v>
      </c>
      <c r="F13" s="7">
        <f t="shared" si="0"/>
        <v>72.2025</v>
      </c>
      <c r="G13" s="10"/>
    </row>
    <row r="14" spans="1:7" ht="20.25">
      <c r="A14" s="4">
        <v>12</v>
      </c>
      <c r="B14" s="5" t="s">
        <v>606</v>
      </c>
      <c r="C14" s="5" t="s">
        <v>607</v>
      </c>
      <c r="D14" s="6">
        <v>65.975</v>
      </c>
      <c r="E14" s="7">
        <v>78.26</v>
      </c>
      <c r="F14" s="7">
        <f t="shared" si="0"/>
        <v>72.1175</v>
      </c>
      <c r="G14" s="10"/>
    </row>
    <row r="15" spans="1:7" ht="20.25">
      <c r="A15" s="4">
        <v>13</v>
      </c>
      <c r="B15" s="5" t="s">
        <v>608</v>
      </c>
      <c r="C15" s="5" t="s">
        <v>609</v>
      </c>
      <c r="D15" s="6">
        <v>64.65</v>
      </c>
      <c r="E15" s="7">
        <v>79.56</v>
      </c>
      <c r="F15" s="7">
        <f t="shared" si="0"/>
        <v>72.105</v>
      </c>
      <c r="G15" s="10"/>
    </row>
    <row r="16" spans="1:7" ht="20.25">
      <c r="A16" s="4">
        <v>14</v>
      </c>
      <c r="B16" s="5" t="s">
        <v>610</v>
      </c>
      <c r="C16" s="5" t="s">
        <v>611</v>
      </c>
      <c r="D16" s="6">
        <v>67.875</v>
      </c>
      <c r="E16" s="7">
        <v>76.14</v>
      </c>
      <c r="F16" s="7">
        <f t="shared" si="0"/>
        <v>72.0075</v>
      </c>
      <c r="G16" s="10"/>
    </row>
    <row r="17" spans="1:7" ht="20.25">
      <c r="A17" s="4">
        <v>15</v>
      </c>
      <c r="B17" s="5" t="s">
        <v>612</v>
      </c>
      <c r="C17" s="5" t="s">
        <v>613</v>
      </c>
      <c r="D17" s="6">
        <v>64.55</v>
      </c>
      <c r="E17" s="7">
        <v>79.28</v>
      </c>
      <c r="F17" s="7">
        <f t="shared" si="0"/>
        <v>71.91499999999999</v>
      </c>
      <c r="G17" s="10"/>
    </row>
    <row r="18" spans="1:7" ht="20.25">
      <c r="A18" s="4">
        <v>16</v>
      </c>
      <c r="B18" s="5" t="s">
        <v>614</v>
      </c>
      <c r="C18" s="5" t="s">
        <v>615</v>
      </c>
      <c r="D18" s="6">
        <v>65.15</v>
      </c>
      <c r="E18" s="7">
        <v>78.22</v>
      </c>
      <c r="F18" s="7">
        <f t="shared" si="0"/>
        <v>71.685</v>
      </c>
      <c r="G18" s="10"/>
    </row>
    <row r="19" spans="1:7" ht="20.25">
      <c r="A19" s="4">
        <v>17</v>
      </c>
      <c r="B19" s="5" t="s">
        <v>616</v>
      </c>
      <c r="C19" s="5" t="s">
        <v>617</v>
      </c>
      <c r="D19" s="6">
        <v>64.6</v>
      </c>
      <c r="E19" s="7">
        <v>78.68</v>
      </c>
      <c r="F19" s="7">
        <f t="shared" si="0"/>
        <v>71.64</v>
      </c>
      <c r="G19" s="10"/>
    </row>
    <row r="20" spans="1:7" ht="20.25">
      <c r="A20" s="4">
        <v>18</v>
      </c>
      <c r="B20" s="5" t="s">
        <v>618</v>
      </c>
      <c r="C20" s="5" t="s">
        <v>619</v>
      </c>
      <c r="D20" s="6">
        <v>65.15</v>
      </c>
      <c r="E20" s="7">
        <v>0</v>
      </c>
      <c r="F20" s="7">
        <f t="shared" si="0"/>
        <v>32.575</v>
      </c>
      <c r="G20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K6" sqref="K6"/>
    </sheetView>
  </sheetViews>
  <sheetFormatPr defaultColWidth="9.140625" defaultRowHeight="12.75"/>
  <cols>
    <col min="1" max="1" width="7.57421875" style="0" customWidth="1"/>
    <col min="2" max="2" width="14.57421875" style="0" customWidth="1"/>
    <col min="3" max="3" width="13.421875" style="0" customWidth="1"/>
    <col min="4" max="4" width="13.8515625" style="0" customWidth="1"/>
    <col min="5" max="6" width="13.7109375" style="1" customWidth="1"/>
  </cols>
  <sheetData>
    <row r="1" spans="1:6" ht="24.75" customHeight="1">
      <c r="A1" s="16" t="s">
        <v>202</v>
      </c>
      <c r="B1" s="11"/>
      <c r="C1" s="11"/>
      <c r="D1" s="11"/>
      <c r="E1" s="11"/>
      <c r="F1" s="11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203</v>
      </c>
      <c r="C3" s="5" t="s">
        <v>204</v>
      </c>
      <c r="D3" s="6">
        <v>65.45</v>
      </c>
      <c r="E3" s="7">
        <v>79.8</v>
      </c>
      <c r="F3" s="7">
        <f aca="true" t="shared" si="0" ref="F3:F23">D3/2+E3/2</f>
        <v>72.625</v>
      </c>
      <c r="G3" s="9" t="s">
        <v>10</v>
      </c>
    </row>
    <row r="4" spans="1:7" ht="20.25">
      <c r="A4" s="4">
        <v>2</v>
      </c>
      <c r="B4" s="5" t="s">
        <v>205</v>
      </c>
      <c r="C4" s="5" t="s">
        <v>206</v>
      </c>
      <c r="D4" s="6">
        <v>65.825</v>
      </c>
      <c r="E4" s="7">
        <v>78.04</v>
      </c>
      <c r="F4" s="7">
        <f t="shared" si="0"/>
        <v>71.9325</v>
      </c>
      <c r="G4" s="9" t="s">
        <v>10</v>
      </c>
    </row>
    <row r="5" spans="1:7" ht="20.25">
      <c r="A5" s="4">
        <v>3</v>
      </c>
      <c r="B5" s="5" t="s">
        <v>207</v>
      </c>
      <c r="C5" s="5" t="s">
        <v>208</v>
      </c>
      <c r="D5" s="6">
        <v>66.45</v>
      </c>
      <c r="E5" s="7">
        <v>77.32</v>
      </c>
      <c r="F5" s="7">
        <f t="shared" si="0"/>
        <v>71.88499999999999</v>
      </c>
      <c r="G5" s="9" t="s">
        <v>10</v>
      </c>
    </row>
    <row r="6" spans="1:7" ht="20.25">
      <c r="A6" s="4">
        <v>4</v>
      </c>
      <c r="B6" s="5" t="s">
        <v>209</v>
      </c>
      <c r="C6" s="5" t="s">
        <v>210</v>
      </c>
      <c r="D6" s="6">
        <v>64.975</v>
      </c>
      <c r="E6" s="7">
        <v>77.6</v>
      </c>
      <c r="F6" s="7">
        <f t="shared" si="0"/>
        <v>71.2875</v>
      </c>
      <c r="G6" s="9" t="s">
        <v>10</v>
      </c>
    </row>
    <row r="7" spans="1:7" ht="20.25">
      <c r="A7" s="4">
        <v>5</v>
      </c>
      <c r="B7" s="5" t="s">
        <v>211</v>
      </c>
      <c r="C7" s="5" t="s">
        <v>212</v>
      </c>
      <c r="D7" s="6">
        <v>64.55</v>
      </c>
      <c r="E7" s="7">
        <v>77.9</v>
      </c>
      <c r="F7" s="7">
        <f t="shared" si="0"/>
        <v>71.225</v>
      </c>
      <c r="G7" s="9" t="s">
        <v>10</v>
      </c>
    </row>
    <row r="8" spans="1:7" ht="20.25">
      <c r="A8" s="4">
        <v>6</v>
      </c>
      <c r="B8" s="5" t="s">
        <v>213</v>
      </c>
      <c r="C8" s="5" t="s">
        <v>214</v>
      </c>
      <c r="D8" s="6">
        <v>64</v>
      </c>
      <c r="E8" s="7">
        <v>77.78</v>
      </c>
      <c r="F8" s="7">
        <f t="shared" si="0"/>
        <v>70.89</v>
      </c>
      <c r="G8" s="9" t="s">
        <v>10</v>
      </c>
    </row>
    <row r="9" spans="1:7" ht="20.25">
      <c r="A9" s="4">
        <v>7</v>
      </c>
      <c r="B9" s="5" t="s">
        <v>215</v>
      </c>
      <c r="C9" s="5" t="s">
        <v>216</v>
      </c>
      <c r="D9" s="6">
        <v>60.725</v>
      </c>
      <c r="E9" s="7">
        <v>78.96</v>
      </c>
      <c r="F9" s="7">
        <f t="shared" si="0"/>
        <v>69.8425</v>
      </c>
      <c r="G9" s="9" t="s">
        <v>10</v>
      </c>
    </row>
    <row r="10" spans="1:7" ht="20.25">
      <c r="A10" s="4">
        <v>8</v>
      </c>
      <c r="B10" s="5" t="s">
        <v>217</v>
      </c>
      <c r="C10" s="5" t="s">
        <v>218</v>
      </c>
      <c r="D10" s="6">
        <v>61.65</v>
      </c>
      <c r="E10" s="7">
        <v>76.14</v>
      </c>
      <c r="F10" s="7">
        <f t="shared" si="0"/>
        <v>68.895</v>
      </c>
      <c r="G10" s="10"/>
    </row>
    <row r="11" spans="1:7" ht="20.25">
      <c r="A11" s="4">
        <v>9</v>
      </c>
      <c r="B11" s="5" t="s">
        <v>219</v>
      </c>
      <c r="C11" s="5" t="s">
        <v>220</v>
      </c>
      <c r="D11" s="6">
        <v>62.725</v>
      </c>
      <c r="E11" s="7">
        <v>74.76</v>
      </c>
      <c r="F11" s="7">
        <f t="shared" si="0"/>
        <v>68.7425</v>
      </c>
      <c r="G11" s="10"/>
    </row>
    <row r="12" spans="1:7" ht="20.25">
      <c r="A12" s="4">
        <v>10</v>
      </c>
      <c r="B12" s="5" t="s">
        <v>221</v>
      </c>
      <c r="C12" s="5" t="s">
        <v>222</v>
      </c>
      <c r="D12" s="6">
        <v>64.48</v>
      </c>
      <c r="E12" s="7">
        <v>72.92</v>
      </c>
      <c r="F12" s="7">
        <f t="shared" si="0"/>
        <v>68.7</v>
      </c>
      <c r="G12" s="10"/>
    </row>
    <row r="13" spans="1:7" ht="20.25">
      <c r="A13" s="4">
        <v>11</v>
      </c>
      <c r="B13" s="5" t="s">
        <v>223</v>
      </c>
      <c r="C13" s="5" t="s">
        <v>224</v>
      </c>
      <c r="D13" s="6">
        <v>61.925</v>
      </c>
      <c r="E13" s="7">
        <v>74.48</v>
      </c>
      <c r="F13" s="7">
        <f t="shared" si="0"/>
        <v>68.2025</v>
      </c>
      <c r="G13" s="10"/>
    </row>
    <row r="14" spans="1:7" ht="20.25">
      <c r="A14" s="4">
        <v>12</v>
      </c>
      <c r="B14" s="5" t="s">
        <v>225</v>
      </c>
      <c r="C14" s="5" t="s">
        <v>226</v>
      </c>
      <c r="D14" s="6">
        <v>64.125</v>
      </c>
      <c r="E14" s="7">
        <v>71.8</v>
      </c>
      <c r="F14" s="7">
        <f t="shared" si="0"/>
        <v>67.9625</v>
      </c>
      <c r="G14" s="10"/>
    </row>
    <row r="15" spans="1:7" ht="20.25">
      <c r="A15" s="4">
        <v>13</v>
      </c>
      <c r="B15" s="5" t="s">
        <v>227</v>
      </c>
      <c r="C15" s="5" t="s">
        <v>228</v>
      </c>
      <c r="D15" s="6">
        <v>61.95</v>
      </c>
      <c r="E15" s="7">
        <v>73.5</v>
      </c>
      <c r="F15" s="7">
        <f t="shared" si="0"/>
        <v>67.725</v>
      </c>
      <c r="G15" s="10"/>
    </row>
    <row r="16" spans="1:7" ht="20.25">
      <c r="A16" s="4">
        <v>14</v>
      </c>
      <c r="B16" s="5" t="s">
        <v>229</v>
      </c>
      <c r="C16" s="5" t="s">
        <v>230</v>
      </c>
      <c r="D16" s="6">
        <v>60.35</v>
      </c>
      <c r="E16" s="7">
        <v>74.66</v>
      </c>
      <c r="F16" s="7">
        <f t="shared" si="0"/>
        <v>67.505</v>
      </c>
      <c r="G16" s="10"/>
    </row>
    <row r="17" spans="1:7" ht="20.25">
      <c r="A17" s="4">
        <v>15</v>
      </c>
      <c r="B17" s="5" t="s">
        <v>231</v>
      </c>
      <c r="C17" s="5" t="s">
        <v>232</v>
      </c>
      <c r="D17" s="6">
        <v>60.625</v>
      </c>
      <c r="E17" s="7">
        <v>73.46</v>
      </c>
      <c r="F17" s="7">
        <f t="shared" si="0"/>
        <v>67.04249999999999</v>
      </c>
      <c r="G17" s="10"/>
    </row>
    <row r="18" spans="1:7" ht="20.25">
      <c r="A18" s="4">
        <v>16</v>
      </c>
      <c r="B18" s="5" t="s">
        <v>233</v>
      </c>
      <c r="C18" s="5" t="s">
        <v>234</v>
      </c>
      <c r="D18" s="6">
        <v>61.7</v>
      </c>
      <c r="E18" s="7">
        <v>72.32</v>
      </c>
      <c r="F18" s="7">
        <f t="shared" si="0"/>
        <v>67.00999999999999</v>
      </c>
      <c r="G18" s="10"/>
    </row>
    <row r="19" spans="1:7" ht="20.25">
      <c r="A19" s="4">
        <v>17</v>
      </c>
      <c r="B19" s="5" t="s">
        <v>235</v>
      </c>
      <c r="C19" s="5" t="s">
        <v>236</v>
      </c>
      <c r="D19" s="6">
        <v>61.95</v>
      </c>
      <c r="E19" s="7">
        <v>71.58</v>
      </c>
      <c r="F19" s="7">
        <f t="shared" si="0"/>
        <v>66.765</v>
      </c>
      <c r="G19" s="10"/>
    </row>
    <row r="20" spans="1:7" ht="20.25">
      <c r="A20" s="4">
        <v>18</v>
      </c>
      <c r="B20" s="5" t="s">
        <v>237</v>
      </c>
      <c r="C20" s="5" t="s">
        <v>238</v>
      </c>
      <c r="D20" s="6">
        <v>60.8</v>
      </c>
      <c r="E20" s="7">
        <v>72.72</v>
      </c>
      <c r="F20" s="7">
        <f t="shared" si="0"/>
        <v>66.75999999999999</v>
      </c>
      <c r="G20" s="10"/>
    </row>
    <row r="21" spans="1:7" ht="20.25">
      <c r="A21" s="4">
        <v>19</v>
      </c>
      <c r="B21" s="5" t="s">
        <v>239</v>
      </c>
      <c r="C21" s="5" t="s">
        <v>240</v>
      </c>
      <c r="D21" s="6">
        <v>60.525</v>
      </c>
      <c r="E21" s="7">
        <v>70.76</v>
      </c>
      <c r="F21" s="7">
        <f t="shared" si="0"/>
        <v>65.6425</v>
      </c>
      <c r="G21" s="10"/>
    </row>
    <row r="22" spans="1:7" ht="20.25">
      <c r="A22" s="4">
        <v>20</v>
      </c>
      <c r="B22" s="5" t="s">
        <v>241</v>
      </c>
      <c r="C22" s="5" t="s">
        <v>242</v>
      </c>
      <c r="D22" s="6">
        <v>60.875</v>
      </c>
      <c r="E22" s="7">
        <v>0</v>
      </c>
      <c r="F22" s="7">
        <f t="shared" si="0"/>
        <v>30.4375</v>
      </c>
      <c r="G22" s="10"/>
    </row>
    <row r="23" spans="1:7" ht="20.25">
      <c r="A23" s="4">
        <v>21</v>
      </c>
      <c r="B23" s="5" t="s">
        <v>243</v>
      </c>
      <c r="C23" s="5" t="s">
        <v>244</v>
      </c>
      <c r="D23" s="6">
        <v>60.4</v>
      </c>
      <c r="E23" s="7">
        <v>0</v>
      </c>
      <c r="F23" s="7">
        <f t="shared" si="0"/>
        <v>30.2</v>
      </c>
      <c r="G23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J8" sqref="J8"/>
    </sheetView>
  </sheetViews>
  <sheetFormatPr defaultColWidth="9.140625" defaultRowHeight="12.75"/>
  <cols>
    <col min="1" max="1" width="6.28125" style="0" customWidth="1"/>
    <col min="2" max="2" width="13.28125" style="0" customWidth="1"/>
    <col min="3" max="3" width="11.57421875" style="0" customWidth="1"/>
    <col min="4" max="4" width="14.28125" style="0" customWidth="1"/>
    <col min="5" max="5" width="14.421875" style="1" customWidth="1"/>
    <col min="6" max="6" width="14.8515625" style="1" customWidth="1"/>
  </cols>
  <sheetData>
    <row r="1" spans="1:7" ht="34.5" customHeight="1">
      <c r="A1" s="12" t="s">
        <v>245</v>
      </c>
      <c r="B1" s="13"/>
      <c r="C1" s="13"/>
      <c r="D1" s="13"/>
      <c r="E1" s="13"/>
      <c r="F1" s="13"/>
      <c r="G1" s="1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246</v>
      </c>
      <c r="C3" s="5" t="s">
        <v>247</v>
      </c>
      <c r="D3" s="6">
        <v>65.025</v>
      </c>
      <c r="E3" s="7">
        <v>75.6</v>
      </c>
      <c r="F3" s="7">
        <f>D3/2+E3/2</f>
        <v>70.3125</v>
      </c>
      <c r="G3" s="14" t="s">
        <v>10</v>
      </c>
    </row>
    <row r="4" spans="1:7" ht="20.25">
      <c r="A4" s="4">
        <v>2</v>
      </c>
      <c r="B4" s="5" t="s">
        <v>248</v>
      </c>
      <c r="C4" s="5" t="s">
        <v>249</v>
      </c>
      <c r="D4" s="6">
        <v>66.575</v>
      </c>
      <c r="E4" s="7">
        <v>73.7</v>
      </c>
      <c r="F4" s="7">
        <f>D4/2+E4/2</f>
        <v>70.1375</v>
      </c>
      <c r="G4" s="14" t="s">
        <v>10</v>
      </c>
    </row>
    <row r="5" spans="1:7" ht="20.25">
      <c r="A5" s="4">
        <v>3</v>
      </c>
      <c r="B5" s="5" t="s">
        <v>250</v>
      </c>
      <c r="C5" s="5" t="s">
        <v>251</v>
      </c>
      <c r="D5" s="6">
        <v>63.25</v>
      </c>
      <c r="E5" s="7">
        <v>73.66</v>
      </c>
      <c r="F5" s="7">
        <f>D5/2+E5/2</f>
        <v>68.455</v>
      </c>
      <c r="G5" s="15"/>
    </row>
    <row r="6" spans="1:7" ht="20.25">
      <c r="A6" s="4">
        <v>4</v>
      </c>
      <c r="B6" s="5" t="s">
        <v>252</v>
      </c>
      <c r="C6" s="5" t="s">
        <v>253</v>
      </c>
      <c r="D6" s="6">
        <v>56.775</v>
      </c>
      <c r="E6" s="7">
        <v>76.46</v>
      </c>
      <c r="F6" s="7">
        <f>D6/2+E6/2</f>
        <v>66.61749999999999</v>
      </c>
      <c r="G6" s="14"/>
    </row>
    <row r="7" spans="1:7" ht="20.25">
      <c r="A7" s="4">
        <v>5</v>
      </c>
      <c r="B7" s="5" t="s">
        <v>254</v>
      </c>
      <c r="C7" s="5" t="s">
        <v>255</v>
      </c>
      <c r="D7" s="6">
        <v>56.975</v>
      </c>
      <c r="E7" s="7">
        <v>74.3</v>
      </c>
      <c r="F7" s="7">
        <f>D7/2+E7/2</f>
        <v>65.6375</v>
      </c>
      <c r="G7" s="15"/>
    </row>
    <row r="8" spans="1:7" ht="20.25">
      <c r="A8" s="4">
        <v>6</v>
      </c>
      <c r="B8" s="5" t="s">
        <v>256</v>
      </c>
      <c r="C8" s="5" t="s">
        <v>257</v>
      </c>
      <c r="D8" s="6">
        <v>54.45</v>
      </c>
      <c r="E8" s="7">
        <v>73.02</v>
      </c>
      <c r="F8" s="7">
        <f>D8/2+E8/2</f>
        <v>63.735</v>
      </c>
      <c r="G8" s="10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M7" sqref="M7"/>
    </sheetView>
  </sheetViews>
  <sheetFormatPr defaultColWidth="9.140625" defaultRowHeight="12.75"/>
  <cols>
    <col min="1" max="1" width="7.00390625" style="0" customWidth="1"/>
    <col min="2" max="2" width="15.28125" style="0" customWidth="1"/>
    <col min="3" max="3" width="11.7109375" style="0" customWidth="1"/>
    <col min="4" max="4" width="12.421875" style="0" customWidth="1"/>
    <col min="5" max="6" width="15.7109375" style="1" customWidth="1"/>
  </cols>
  <sheetData>
    <row r="1" spans="1:6" ht="36" customHeight="1">
      <c r="A1" s="11" t="s">
        <v>258</v>
      </c>
      <c r="B1" s="11"/>
      <c r="C1" s="11"/>
      <c r="D1" s="11"/>
      <c r="E1" s="11"/>
      <c r="F1" s="11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259</v>
      </c>
      <c r="C3" s="5" t="s">
        <v>260</v>
      </c>
      <c r="D3" s="6">
        <v>65.875</v>
      </c>
      <c r="E3" s="7">
        <v>78.82</v>
      </c>
      <c r="F3" s="7">
        <f aca="true" t="shared" si="0" ref="F3:F23">D3/2+E3/2</f>
        <v>72.3475</v>
      </c>
      <c r="G3" s="9" t="s">
        <v>10</v>
      </c>
    </row>
    <row r="4" spans="1:7" ht="20.25">
      <c r="A4" s="4">
        <v>2</v>
      </c>
      <c r="B4" s="5" t="s">
        <v>261</v>
      </c>
      <c r="C4" s="5" t="s">
        <v>262</v>
      </c>
      <c r="D4" s="6">
        <v>61.95</v>
      </c>
      <c r="E4" s="7">
        <v>81.4</v>
      </c>
      <c r="F4" s="7">
        <f t="shared" si="0"/>
        <v>71.67500000000001</v>
      </c>
      <c r="G4" s="9" t="s">
        <v>10</v>
      </c>
    </row>
    <row r="5" spans="1:7" ht="20.25">
      <c r="A5" s="4">
        <v>3</v>
      </c>
      <c r="B5" s="5" t="s">
        <v>263</v>
      </c>
      <c r="C5" s="5" t="s">
        <v>264</v>
      </c>
      <c r="D5" s="6">
        <v>63.375</v>
      </c>
      <c r="E5" s="7">
        <v>78.56</v>
      </c>
      <c r="F5" s="7">
        <f t="shared" si="0"/>
        <v>70.9675</v>
      </c>
      <c r="G5" s="9" t="s">
        <v>10</v>
      </c>
    </row>
    <row r="6" spans="1:7" ht="20.25">
      <c r="A6" s="4">
        <v>4</v>
      </c>
      <c r="B6" s="5" t="s">
        <v>265</v>
      </c>
      <c r="C6" s="5" t="s">
        <v>266</v>
      </c>
      <c r="D6" s="6">
        <v>66.475</v>
      </c>
      <c r="E6" s="7">
        <v>74.34</v>
      </c>
      <c r="F6" s="7">
        <f t="shared" si="0"/>
        <v>70.4075</v>
      </c>
      <c r="G6" s="9" t="s">
        <v>10</v>
      </c>
    </row>
    <row r="7" spans="1:7" ht="20.25">
      <c r="A7" s="4">
        <v>5</v>
      </c>
      <c r="B7" s="5" t="s">
        <v>267</v>
      </c>
      <c r="C7" s="5" t="s">
        <v>268</v>
      </c>
      <c r="D7" s="6">
        <v>62.05</v>
      </c>
      <c r="E7" s="7">
        <v>78.46</v>
      </c>
      <c r="F7" s="7">
        <f t="shared" si="0"/>
        <v>70.255</v>
      </c>
      <c r="G7" s="9" t="s">
        <v>10</v>
      </c>
    </row>
    <row r="8" spans="1:7" ht="20.25">
      <c r="A8" s="4">
        <v>6</v>
      </c>
      <c r="B8" s="5" t="s">
        <v>269</v>
      </c>
      <c r="C8" s="5" t="s">
        <v>270</v>
      </c>
      <c r="D8" s="6">
        <v>62.425</v>
      </c>
      <c r="E8" s="7">
        <v>78.06</v>
      </c>
      <c r="F8" s="7">
        <f t="shared" si="0"/>
        <v>70.2425</v>
      </c>
      <c r="G8" s="9" t="s">
        <v>10</v>
      </c>
    </row>
    <row r="9" spans="1:7" ht="20.25">
      <c r="A9" s="4">
        <v>7</v>
      </c>
      <c r="B9" s="5" t="s">
        <v>271</v>
      </c>
      <c r="C9" s="5" t="s">
        <v>272</v>
      </c>
      <c r="D9" s="6">
        <v>63.25</v>
      </c>
      <c r="E9" s="7">
        <v>76.48</v>
      </c>
      <c r="F9" s="7">
        <f t="shared" si="0"/>
        <v>69.86500000000001</v>
      </c>
      <c r="G9" s="9" t="s">
        <v>10</v>
      </c>
    </row>
    <row r="10" spans="1:7" ht="20.25">
      <c r="A10" s="4">
        <v>8</v>
      </c>
      <c r="B10" s="5" t="s">
        <v>273</v>
      </c>
      <c r="C10" s="5" t="s">
        <v>274</v>
      </c>
      <c r="D10" s="6">
        <v>64.3</v>
      </c>
      <c r="E10" s="7">
        <v>74.92</v>
      </c>
      <c r="F10" s="7">
        <f t="shared" si="0"/>
        <v>69.61</v>
      </c>
      <c r="G10" s="10"/>
    </row>
    <row r="11" spans="1:7" ht="20.25">
      <c r="A11" s="4">
        <v>9</v>
      </c>
      <c r="B11" s="5" t="s">
        <v>275</v>
      </c>
      <c r="C11" s="5" t="s">
        <v>276</v>
      </c>
      <c r="D11" s="6">
        <v>61.45</v>
      </c>
      <c r="E11" s="7">
        <v>77.74</v>
      </c>
      <c r="F11" s="7">
        <f t="shared" si="0"/>
        <v>69.595</v>
      </c>
      <c r="G11" s="10"/>
    </row>
    <row r="12" spans="1:7" ht="20.25">
      <c r="A12" s="4">
        <v>10</v>
      </c>
      <c r="B12" s="5" t="s">
        <v>277</v>
      </c>
      <c r="C12" s="5" t="s">
        <v>278</v>
      </c>
      <c r="D12" s="6">
        <v>61.8</v>
      </c>
      <c r="E12" s="7">
        <v>77.16</v>
      </c>
      <c r="F12" s="7">
        <f t="shared" si="0"/>
        <v>69.47999999999999</v>
      </c>
      <c r="G12" s="10"/>
    </row>
    <row r="13" spans="1:7" ht="20.25">
      <c r="A13" s="4">
        <v>11</v>
      </c>
      <c r="B13" s="5" t="s">
        <v>279</v>
      </c>
      <c r="C13" s="5" t="s">
        <v>280</v>
      </c>
      <c r="D13" s="6">
        <v>63.7</v>
      </c>
      <c r="E13" s="7">
        <v>75.08</v>
      </c>
      <c r="F13" s="7">
        <f t="shared" si="0"/>
        <v>69.39</v>
      </c>
      <c r="G13" s="10"/>
    </row>
    <row r="14" spans="1:7" ht="20.25">
      <c r="A14" s="4">
        <v>12</v>
      </c>
      <c r="B14" s="5" t="s">
        <v>281</v>
      </c>
      <c r="C14" s="5" t="s">
        <v>282</v>
      </c>
      <c r="D14" s="6">
        <v>63.5</v>
      </c>
      <c r="E14" s="7">
        <v>74.84</v>
      </c>
      <c r="F14" s="7">
        <f t="shared" si="0"/>
        <v>69.17</v>
      </c>
      <c r="G14" s="10"/>
    </row>
    <row r="15" spans="1:7" ht="20.25">
      <c r="A15" s="4">
        <v>13</v>
      </c>
      <c r="B15" s="5" t="s">
        <v>283</v>
      </c>
      <c r="C15" s="5" t="s">
        <v>284</v>
      </c>
      <c r="D15" s="6">
        <v>63.025</v>
      </c>
      <c r="E15" s="7">
        <v>75.14</v>
      </c>
      <c r="F15" s="7">
        <f t="shared" si="0"/>
        <v>69.0825</v>
      </c>
      <c r="G15" s="10"/>
    </row>
    <row r="16" spans="1:7" ht="20.25">
      <c r="A16" s="4">
        <v>14</v>
      </c>
      <c r="B16" s="5" t="s">
        <v>285</v>
      </c>
      <c r="C16" s="5" t="s">
        <v>286</v>
      </c>
      <c r="D16" s="6">
        <v>60.5</v>
      </c>
      <c r="E16" s="7">
        <v>76.6</v>
      </c>
      <c r="F16" s="7">
        <f t="shared" si="0"/>
        <v>68.55</v>
      </c>
      <c r="G16" s="10"/>
    </row>
    <row r="17" spans="1:7" ht="20.25">
      <c r="A17" s="4">
        <v>15</v>
      </c>
      <c r="B17" s="5" t="s">
        <v>287</v>
      </c>
      <c r="C17" s="5" t="s">
        <v>288</v>
      </c>
      <c r="D17" s="6">
        <v>60.25</v>
      </c>
      <c r="E17" s="7">
        <v>76.42</v>
      </c>
      <c r="F17" s="7">
        <f t="shared" si="0"/>
        <v>68.33500000000001</v>
      </c>
      <c r="G17" s="10"/>
    </row>
    <row r="18" spans="1:7" ht="20.25">
      <c r="A18" s="4">
        <v>16</v>
      </c>
      <c r="B18" s="5" t="s">
        <v>289</v>
      </c>
      <c r="C18" s="5" t="s">
        <v>290</v>
      </c>
      <c r="D18" s="6">
        <v>62.175</v>
      </c>
      <c r="E18" s="7">
        <v>74.06</v>
      </c>
      <c r="F18" s="7">
        <f t="shared" si="0"/>
        <v>68.1175</v>
      </c>
      <c r="G18" s="10"/>
    </row>
    <row r="19" spans="1:7" ht="20.25">
      <c r="A19" s="4">
        <v>17</v>
      </c>
      <c r="B19" s="5" t="s">
        <v>291</v>
      </c>
      <c r="C19" s="5" t="s">
        <v>292</v>
      </c>
      <c r="D19" s="6">
        <v>62.35</v>
      </c>
      <c r="E19" s="7">
        <v>73.2</v>
      </c>
      <c r="F19" s="7">
        <f t="shared" si="0"/>
        <v>67.775</v>
      </c>
      <c r="G19" s="10"/>
    </row>
    <row r="20" spans="1:7" ht="20.25">
      <c r="A20" s="4">
        <v>18</v>
      </c>
      <c r="B20" s="5" t="s">
        <v>293</v>
      </c>
      <c r="C20" s="5" t="s">
        <v>294</v>
      </c>
      <c r="D20" s="6">
        <v>59.85</v>
      </c>
      <c r="E20" s="7">
        <v>75.7</v>
      </c>
      <c r="F20" s="7">
        <f t="shared" si="0"/>
        <v>67.775</v>
      </c>
      <c r="G20" s="10"/>
    </row>
    <row r="21" spans="1:7" ht="20.25">
      <c r="A21" s="4">
        <v>19</v>
      </c>
      <c r="B21" s="5" t="s">
        <v>295</v>
      </c>
      <c r="C21" s="5" t="s">
        <v>296</v>
      </c>
      <c r="D21" s="6">
        <v>60.05</v>
      </c>
      <c r="E21" s="7">
        <v>72.22</v>
      </c>
      <c r="F21" s="7">
        <f t="shared" si="0"/>
        <v>66.13499999999999</v>
      </c>
      <c r="G21" s="10"/>
    </row>
    <row r="22" spans="1:7" ht="20.25">
      <c r="A22" s="4">
        <v>20</v>
      </c>
      <c r="B22" s="5" t="s">
        <v>297</v>
      </c>
      <c r="C22" s="5" t="s">
        <v>298</v>
      </c>
      <c r="D22" s="6">
        <v>63.55</v>
      </c>
      <c r="E22" s="7">
        <v>0</v>
      </c>
      <c r="F22" s="7">
        <f t="shared" si="0"/>
        <v>31.775</v>
      </c>
      <c r="G22" s="10"/>
    </row>
    <row r="23" spans="1:7" ht="20.25">
      <c r="A23" s="4">
        <v>21</v>
      </c>
      <c r="B23" s="5" t="s">
        <v>299</v>
      </c>
      <c r="C23" s="5" t="s">
        <v>300</v>
      </c>
      <c r="D23" s="6">
        <v>60.2</v>
      </c>
      <c r="E23" s="7">
        <v>0</v>
      </c>
      <c r="F23" s="7">
        <f t="shared" si="0"/>
        <v>30.1</v>
      </c>
      <c r="G23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I6" sqref="I6"/>
    </sheetView>
  </sheetViews>
  <sheetFormatPr defaultColWidth="9.140625" defaultRowHeight="12.75"/>
  <cols>
    <col min="1" max="1" width="7.28125" style="0" customWidth="1"/>
    <col min="2" max="2" width="13.00390625" style="0" customWidth="1"/>
    <col min="3" max="3" width="11.421875" style="0" customWidth="1"/>
    <col min="4" max="4" width="13.8515625" style="0" customWidth="1"/>
    <col min="5" max="6" width="14.7109375" style="1" customWidth="1"/>
  </cols>
  <sheetData>
    <row r="1" spans="1:6" ht="33" customHeight="1">
      <c r="A1" s="11" t="s">
        <v>301</v>
      </c>
      <c r="B1" s="11"/>
      <c r="C1" s="11"/>
      <c r="D1" s="11"/>
      <c r="E1" s="11"/>
      <c r="F1" s="11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302</v>
      </c>
      <c r="C3" s="5" t="s">
        <v>303</v>
      </c>
      <c r="D3" s="6">
        <v>64.75</v>
      </c>
      <c r="E3" s="7">
        <v>75.2</v>
      </c>
      <c r="F3" s="7">
        <f aca="true" t="shared" si="0" ref="F3:F8">D3/2+E3/2</f>
        <v>69.975</v>
      </c>
      <c r="G3" s="9" t="s">
        <v>10</v>
      </c>
    </row>
    <row r="4" spans="1:7" ht="20.25">
      <c r="A4" s="4">
        <v>2</v>
      </c>
      <c r="B4" s="5" t="s">
        <v>304</v>
      </c>
      <c r="C4" s="5" t="s">
        <v>305</v>
      </c>
      <c r="D4" s="6">
        <v>60.95</v>
      </c>
      <c r="E4" s="7">
        <v>78.28</v>
      </c>
      <c r="F4" s="7">
        <f t="shared" si="0"/>
        <v>69.61500000000001</v>
      </c>
      <c r="G4" s="9" t="s">
        <v>10</v>
      </c>
    </row>
    <row r="5" spans="1:7" ht="20.25">
      <c r="A5" s="4">
        <v>3</v>
      </c>
      <c r="B5" s="5" t="s">
        <v>306</v>
      </c>
      <c r="C5" s="5" t="s">
        <v>307</v>
      </c>
      <c r="D5" s="6">
        <v>59.55</v>
      </c>
      <c r="E5" s="7">
        <v>76.92</v>
      </c>
      <c r="F5" s="7">
        <f t="shared" si="0"/>
        <v>68.235</v>
      </c>
      <c r="G5" s="10"/>
    </row>
    <row r="6" spans="1:7" ht="20.25">
      <c r="A6" s="4">
        <v>4</v>
      </c>
      <c r="B6" s="5" t="s">
        <v>308</v>
      </c>
      <c r="C6" s="5" t="s">
        <v>309</v>
      </c>
      <c r="D6" s="6">
        <v>60.425</v>
      </c>
      <c r="E6" s="7">
        <v>76</v>
      </c>
      <c r="F6" s="7">
        <f t="shared" si="0"/>
        <v>68.2125</v>
      </c>
      <c r="G6" s="10"/>
    </row>
    <row r="7" spans="1:7" ht="20.25">
      <c r="A7" s="4">
        <v>5</v>
      </c>
      <c r="B7" s="5" t="s">
        <v>310</v>
      </c>
      <c r="C7" s="5" t="s">
        <v>311</v>
      </c>
      <c r="D7" s="6">
        <v>57.95</v>
      </c>
      <c r="E7" s="7">
        <v>72.96</v>
      </c>
      <c r="F7" s="7">
        <f t="shared" si="0"/>
        <v>65.455</v>
      </c>
      <c r="G7" s="10"/>
    </row>
    <row r="8" spans="1:7" ht="20.25">
      <c r="A8" s="4">
        <v>6</v>
      </c>
      <c r="B8" s="5" t="s">
        <v>312</v>
      </c>
      <c r="C8" s="5" t="s">
        <v>313</v>
      </c>
      <c r="D8" s="6">
        <v>57.925</v>
      </c>
      <c r="E8" s="7">
        <v>71.46</v>
      </c>
      <c r="F8" s="7">
        <f t="shared" si="0"/>
        <v>64.6925</v>
      </c>
      <c r="G8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I3" sqref="I3"/>
    </sheetView>
  </sheetViews>
  <sheetFormatPr defaultColWidth="9.140625" defaultRowHeight="12.75"/>
  <cols>
    <col min="1" max="1" width="6.8515625" style="0" customWidth="1"/>
    <col min="2" max="2" width="16.8515625" style="0" customWidth="1"/>
    <col min="3" max="3" width="12.140625" style="0" customWidth="1"/>
    <col min="4" max="4" width="15.57421875" style="0" customWidth="1"/>
    <col min="5" max="6" width="13.421875" style="1" customWidth="1"/>
  </cols>
  <sheetData>
    <row r="1" spans="1:6" ht="30" customHeight="1">
      <c r="A1" s="3" t="s">
        <v>314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315</v>
      </c>
      <c r="C3" s="5" t="s">
        <v>316</v>
      </c>
      <c r="D3" s="6">
        <v>63.95</v>
      </c>
      <c r="E3" s="7">
        <v>79.28</v>
      </c>
      <c r="F3" s="7">
        <f aca="true" t="shared" si="0" ref="F3:F8">D3/2+E3/2</f>
        <v>71.61500000000001</v>
      </c>
      <c r="G3" s="9" t="s">
        <v>10</v>
      </c>
    </row>
    <row r="4" spans="1:7" ht="20.25">
      <c r="A4" s="4">
        <v>2</v>
      </c>
      <c r="B4" s="5" t="s">
        <v>317</v>
      </c>
      <c r="C4" s="5" t="s">
        <v>318</v>
      </c>
      <c r="D4" s="6">
        <v>63.075</v>
      </c>
      <c r="E4" s="7">
        <v>79.72</v>
      </c>
      <c r="F4" s="7">
        <f t="shared" si="0"/>
        <v>71.39750000000001</v>
      </c>
      <c r="G4" s="9" t="s">
        <v>10</v>
      </c>
    </row>
    <row r="5" spans="1:7" ht="20.25">
      <c r="A5" s="4">
        <v>3</v>
      </c>
      <c r="B5" s="5" t="s">
        <v>319</v>
      </c>
      <c r="C5" s="5" t="s">
        <v>320</v>
      </c>
      <c r="D5" s="6">
        <v>63.25</v>
      </c>
      <c r="E5" s="7">
        <v>78.78</v>
      </c>
      <c r="F5" s="7">
        <f t="shared" si="0"/>
        <v>71.015</v>
      </c>
      <c r="G5" s="10"/>
    </row>
    <row r="6" spans="1:7" ht="20.25">
      <c r="A6" s="4">
        <v>4</v>
      </c>
      <c r="B6" s="5" t="s">
        <v>321</v>
      </c>
      <c r="C6" s="5" t="s">
        <v>322</v>
      </c>
      <c r="D6" s="6">
        <v>62.275</v>
      </c>
      <c r="E6" s="7">
        <v>78.62</v>
      </c>
      <c r="F6" s="7">
        <f t="shared" si="0"/>
        <v>70.4475</v>
      </c>
      <c r="G6" s="10"/>
    </row>
    <row r="7" spans="1:7" ht="20.25">
      <c r="A7" s="4">
        <v>5</v>
      </c>
      <c r="B7" s="5" t="s">
        <v>323</v>
      </c>
      <c r="C7" s="5" t="s">
        <v>324</v>
      </c>
      <c r="D7" s="6">
        <v>63.225</v>
      </c>
      <c r="E7" s="7">
        <v>77.2</v>
      </c>
      <c r="F7" s="7">
        <f t="shared" si="0"/>
        <v>70.2125</v>
      </c>
      <c r="G7" s="10"/>
    </row>
    <row r="8" spans="1:7" ht="20.25">
      <c r="A8" s="4">
        <v>6</v>
      </c>
      <c r="B8" s="5" t="s">
        <v>325</v>
      </c>
      <c r="C8" s="5" t="s">
        <v>326</v>
      </c>
      <c r="D8" s="6">
        <v>62.75</v>
      </c>
      <c r="E8" s="7">
        <v>73.12</v>
      </c>
      <c r="F8" s="7">
        <f t="shared" si="0"/>
        <v>67.935</v>
      </c>
      <c r="G8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L2" sqref="L2"/>
    </sheetView>
  </sheetViews>
  <sheetFormatPr defaultColWidth="9.140625" defaultRowHeight="12.75"/>
  <cols>
    <col min="1" max="1" width="7.00390625" style="0" customWidth="1"/>
    <col min="2" max="2" width="13.8515625" style="0" customWidth="1"/>
    <col min="3" max="3" width="12.140625" style="0" customWidth="1"/>
    <col min="4" max="4" width="14.421875" style="0" customWidth="1"/>
    <col min="5" max="6" width="13.28125" style="1" customWidth="1"/>
  </cols>
  <sheetData>
    <row r="1" spans="1:6" ht="33" customHeight="1">
      <c r="A1" s="3" t="s">
        <v>327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328</v>
      </c>
      <c r="C3" s="5" t="s">
        <v>329</v>
      </c>
      <c r="D3" s="6">
        <v>64.05</v>
      </c>
      <c r="E3" s="7">
        <v>79.86</v>
      </c>
      <c r="F3" s="7">
        <f aca="true" t="shared" si="0" ref="F3:F8">D3/2+E3/2</f>
        <v>71.955</v>
      </c>
      <c r="G3" s="9" t="s">
        <v>10</v>
      </c>
    </row>
    <row r="4" spans="1:7" ht="20.25">
      <c r="A4" s="4">
        <v>2</v>
      </c>
      <c r="B4" s="5" t="s">
        <v>330</v>
      </c>
      <c r="C4" s="5" t="s">
        <v>331</v>
      </c>
      <c r="D4" s="6">
        <v>61.125</v>
      </c>
      <c r="E4" s="7">
        <v>80.34</v>
      </c>
      <c r="F4" s="7">
        <f t="shared" si="0"/>
        <v>70.7325</v>
      </c>
      <c r="G4" s="9" t="s">
        <v>10</v>
      </c>
    </row>
    <row r="5" spans="1:7" ht="20.25">
      <c r="A5" s="4">
        <v>3</v>
      </c>
      <c r="B5" s="5" t="s">
        <v>332</v>
      </c>
      <c r="C5" s="5" t="s">
        <v>333</v>
      </c>
      <c r="D5" s="6">
        <v>61.175</v>
      </c>
      <c r="E5" s="7">
        <v>80</v>
      </c>
      <c r="F5" s="7">
        <f t="shared" si="0"/>
        <v>70.5875</v>
      </c>
      <c r="G5" s="10"/>
    </row>
    <row r="6" spans="1:7" ht="20.25">
      <c r="A6" s="4">
        <v>4</v>
      </c>
      <c r="B6" s="5" t="s">
        <v>334</v>
      </c>
      <c r="C6" s="5" t="s">
        <v>335</v>
      </c>
      <c r="D6" s="6">
        <v>60.05</v>
      </c>
      <c r="E6" s="7">
        <v>78.36</v>
      </c>
      <c r="F6" s="7">
        <f t="shared" si="0"/>
        <v>69.205</v>
      </c>
      <c r="G6" s="10"/>
    </row>
    <row r="7" spans="1:7" ht="20.25">
      <c r="A7" s="4">
        <v>5</v>
      </c>
      <c r="B7" s="5" t="s">
        <v>336</v>
      </c>
      <c r="C7" s="5" t="s">
        <v>337</v>
      </c>
      <c r="D7" s="6">
        <v>59.5</v>
      </c>
      <c r="E7" s="7">
        <v>76.54</v>
      </c>
      <c r="F7" s="7">
        <f t="shared" si="0"/>
        <v>68.02000000000001</v>
      </c>
      <c r="G7" s="10"/>
    </row>
    <row r="8" spans="1:7" ht="20.25">
      <c r="A8" s="4">
        <v>6</v>
      </c>
      <c r="B8" s="5" t="s">
        <v>338</v>
      </c>
      <c r="C8" s="5" t="s">
        <v>339</v>
      </c>
      <c r="D8" s="6">
        <v>57.95</v>
      </c>
      <c r="E8" s="7">
        <v>70.02</v>
      </c>
      <c r="F8" s="7">
        <f t="shared" si="0"/>
        <v>63.985</v>
      </c>
      <c r="G8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M3" sqref="M3"/>
    </sheetView>
  </sheetViews>
  <sheetFormatPr defaultColWidth="9.140625" defaultRowHeight="12.75"/>
  <cols>
    <col min="1" max="1" width="6.8515625" style="0" customWidth="1"/>
    <col min="2" max="2" width="13.28125" style="0" customWidth="1"/>
    <col min="3" max="3" width="11.421875" style="0" customWidth="1"/>
    <col min="4" max="4" width="13.57421875" style="0" customWidth="1"/>
    <col min="5" max="6" width="15.8515625" style="1" customWidth="1"/>
  </cols>
  <sheetData>
    <row r="1" spans="1:6" ht="30.75" customHeight="1">
      <c r="A1" s="3" t="s">
        <v>340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341</v>
      </c>
      <c r="C3" s="5" t="s">
        <v>342</v>
      </c>
      <c r="D3" s="6">
        <v>65.5</v>
      </c>
      <c r="E3" s="7">
        <v>81.78</v>
      </c>
      <c r="F3" s="7">
        <f aca="true" t="shared" si="0" ref="F3:F11">E3/2+D3/2</f>
        <v>73.64</v>
      </c>
      <c r="G3" s="9" t="s">
        <v>10</v>
      </c>
    </row>
    <row r="4" spans="1:7" ht="20.25">
      <c r="A4" s="4">
        <v>2</v>
      </c>
      <c r="B4" s="5" t="s">
        <v>343</v>
      </c>
      <c r="C4" s="5" t="s">
        <v>344</v>
      </c>
      <c r="D4" s="6">
        <v>65</v>
      </c>
      <c r="E4" s="7">
        <v>80.12</v>
      </c>
      <c r="F4" s="7">
        <f t="shared" si="0"/>
        <v>72.56</v>
      </c>
      <c r="G4" s="9" t="s">
        <v>10</v>
      </c>
    </row>
    <row r="5" spans="1:7" ht="20.25">
      <c r="A5" s="4">
        <v>3</v>
      </c>
      <c r="B5" s="5" t="s">
        <v>345</v>
      </c>
      <c r="C5" s="5" t="s">
        <v>346</v>
      </c>
      <c r="D5" s="6">
        <v>63.025</v>
      </c>
      <c r="E5" s="7">
        <v>77.88</v>
      </c>
      <c r="F5" s="7">
        <f t="shared" si="0"/>
        <v>70.4525</v>
      </c>
      <c r="G5" s="9" t="s">
        <v>10</v>
      </c>
    </row>
    <row r="6" spans="1:7" ht="20.25">
      <c r="A6" s="4">
        <v>4</v>
      </c>
      <c r="B6" s="5" t="s">
        <v>347</v>
      </c>
      <c r="C6" s="5" t="s">
        <v>348</v>
      </c>
      <c r="D6" s="6">
        <v>62.925</v>
      </c>
      <c r="E6" s="7">
        <v>77.86</v>
      </c>
      <c r="F6" s="7">
        <f t="shared" si="0"/>
        <v>70.3925</v>
      </c>
      <c r="G6" s="10"/>
    </row>
    <row r="7" spans="1:7" ht="20.25">
      <c r="A7" s="4">
        <v>5</v>
      </c>
      <c r="B7" s="5" t="s">
        <v>349</v>
      </c>
      <c r="C7" s="5" t="s">
        <v>350</v>
      </c>
      <c r="D7" s="6">
        <v>63.625</v>
      </c>
      <c r="E7" s="7">
        <v>76.56</v>
      </c>
      <c r="F7" s="7">
        <f t="shared" si="0"/>
        <v>70.0925</v>
      </c>
      <c r="G7" s="10"/>
    </row>
    <row r="8" spans="1:7" ht="20.25">
      <c r="A8" s="4">
        <v>6</v>
      </c>
      <c r="B8" s="5" t="s">
        <v>351</v>
      </c>
      <c r="C8" s="5" t="s">
        <v>352</v>
      </c>
      <c r="D8" s="6">
        <v>62.5</v>
      </c>
      <c r="E8" s="7">
        <v>77.5</v>
      </c>
      <c r="F8" s="7">
        <f t="shared" si="0"/>
        <v>70</v>
      </c>
      <c r="G8" s="10"/>
    </row>
    <row r="9" spans="1:7" ht="20.25">
      <c r="A9" s="4">
        <v>7</v>
      </c>
      <c r="B9" s="5" t="s">
        <v>353</v>
      </c>
      <c r="C9" s="5" t="s">
        <v>354</v>
      </c>
      <c r="D9" s="6">
        <v>62.8</v>
      </c>
      <c r="E9" s="7">
        <v>75.98</v>
      </c>
      <c r="F9" s="7">
        <f t="shared" si="0"/>
        <v>69.39</v>
      </c>
      <c r="G9" s="10"/>
    </row>
    <row r="10" spans="1:7" ht="20.25">
      <c r="A10" s="4">
        <v>8</v>
      </c>
      <c r="B10" s="5" t="s">
        <v>355</v>
      </c>
      <c r="C10" s="5" t="s">
        <v>356</v>
      </c>
      <c r="D10" s="6">
        <v>62.025</v>
      </c>
      <c r="E10" s="7">
        <v>75.96</v>
      </c>
      <c r="F10" s="7">
        <f t="shared" si="0"/>
        <v>68.99249999999999</v>
      </c>
      <c r="G10" s="10"/>
    </row>
    <row r="11" spans="1:7" ht="20.25">
      <c r="A11" s="4">
        <v>9</v>
      </c>
      <c r="B11" s="5" t="s">
        <v>357</v>
      </c>
      <c r="C11" s="5" t="s">
        <v>358</v>
      </c>
      <c r="D11" s="6">
        <v>61.65</v>
      </c>
      <c r="E11" s="7">
        <v>0</v>
      </c>
      <c r="F11" s="7">
        <f t="shared" si="0"/>
        <v>30.825</v>
      </c>
      <c r="G11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2020-01-19T05:00:43Z</dcterms:created>
  <dcterms:modified xsi:type="dcterms:W3CDTF">2020-06-22T08:10:46Z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