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116" windowHeight="7956"/>
  </bookViews>
  <sheets>
    <sheet name="第一考场" sheetId="2" r:id="rId1"/>
  </sheets>
  <definedNames>
    <definedName name="_xlnm._FilterDatabase" localSheetId="0" hidden="1">第一考场!$A$3:$J$97</definedName>
    <definedName name="_xlnm.Print_Titles" localSheetId="0">第一考场!$1:$3</definedName>
  </definedNames>
  <calcPr calcId="125725"/>
</workbook>
</file>

<file path=xl/calcChain.xml><?xml version="1.0" encoding="utf-8"?>
<calcChain xmlns="http://schemas.openxmlformats.org/spreadsheetml/2006/main">
  <c r="F87" i="2"/>
  <c r="F85"/>
  <c r="F95"/>
  <c r="F40"/>
  <c r="F46"/>
  <c r="F7"/>
  <c r="F67"/>
  <c r="F72"/>
  <c r="F5"/>
  <c r="F79"/>
  <c r="F97"/>
  <c r="F39"/>
  <c r="F13"/>
  <c r="F28"/>
  <c r="F14"/>
  <c r="F48"/>
  <c r="F82"/>
  <c r="F35"/>
  <c r="F73"/>
  <c r="F66"/>
  <c r="F70"/>
  <c r="F92"/>
  <c r="F69"/>
  <c r="F78"/>
  <c r="F57"/>
  <c r="F58"/>
  <c r="F74"/>
  <c r="F29"/>
  <c r="F27"/>
  <c r="F42"/>
  <c r="F10"/>
  <c r="F22"/>
  <c r="F83"/>
  <c r="F96"/>
  <c r="F77"/>
  <c r="F81"/>
  <c r="F54"/>
  <c r="F50"/>
  <c r="F11"/>
  <c r="F93"/>
  <c r="F80"/>
  <c r="F59"/>
  <c r="F44"/>
  <c r="F63"/>
  <c r="F17"/>
  <c r="F30"/>
  <c r="F21"/>
  <c r="F32"/>
  <c r="F75"/>
  <c r="F23"/>
  <c r="F41"/>
  <c r="F51"/>
  <c r="F76"/>
  <c r="F31"/>
  <c r="F34"/>
  <c r="F49"/>
  <c r="F19"/>
  <c r="F6"/>
  <c r="F68"/>
  <c r="F47"/>
  <c r="F65"/>
  <c r="F43"/>
  <c r="F15"/>
  <c r="F86"/>
  <c r="F20"/>
  <c r="F61"/>
  <c r="F24"/>
  <c r="F84"/>
  <c r="F38"/>
  <c r="F55"/>
  <c r="F64"/>
  <c r="F71"/>
  <c r="F8"/>
  <c r="F33"/>
  <c r="F89"/>
  <c r="F25"/>
  <c r="F88"/>
  <c r="F36"/>
  <c r="F91"/>
  <c r="F9"/>
  <c r="F60"/>
  <c r="F90"/>
  <c r="F53"/>
  <c r="F16"/>
  <c r="F52"/>
  <c r="F18"/>
  <c r="F56"/>
  <c r="F37"/>
  <c r="F12"/>
  <c r="F62"/>
  <c r="F4"/>
  <c r="F45"/>
  <c r="F94"/>
  <c r="F26"/>
</calcChain>
</file>

<file path=xl/sharedStrings.xml><?xml version="1.0" encoding="utf-8"?>
<sst xmlns="http://schemas.openxmlformats.org/spreadsheetml/2006/main" count="295" uniqueCount="202">
  <si>
    <t>序号</t>
  </si>
  <si>
    <t>岗位</t>
  </si>
  <si>
    <t>考生抽签编号</t>
  </si>
  <si>
    <t>楚雄市2020年专项招聘乡镇中心幼儿园岗位02号</t>
  </si>
  <si>
    <t>楚雄市2020年专项招聘乡镇中心幼儿园岗位03号</t>
  </si>
  <si>
    <t>楚雄市2020年专项招聘乡镇中心幼儿园岗位04号</t>
  </si>
  <si>
    <t>楚雄市2020年专项招聘乡镇中心幼儿园岗位05号</t>
  </si>
  <si>
    <t>楚雄市2020年专项招聘乡镇中心幼儿园岗位06号</t>
  </si>
  <si>
    <t>楚雄市2020年专项招聘乡镇中心幼儿园岗位07号</t>
  </si>
  <si>
    <t>楚雄市2020年专项招聘乡镇中心幼儿园岗位08号</t>
  </si>
  <si>
    <t>楚雄市2020年专项招聘乡镇中心幼儿园岗位09号</t>
  </si>
  <si>
    <t>楚雄市2020年专项招聘乡镇中心幼儿园岗位10号</t>
  </si>
  <si>
    <t>楚雄市2020年专项招聘乡镇中心幼儿园岗位11号</t>
  </si>
  <si>
    <t>楚雄市2020年专项招聘乡镇中心幼儿园岗位12号</t>
  </si>
  <si>
    <t>楚雄市2020年专项招聘乡镇中心幼儿园岗位13号</t>
  </si>
  <si>
    <t>楚雄市2020年专项招聘乡镇中心幼儿园岗位14号</t>
  </si>
  <si>
    <t>楚雄市2020年专项招聘乡镇中心幼儿园岗位15号</t>
  </si>
  <si>
    <t>楚雄市2020年专项招聘乡镇中心幼儿园岗位16号</t>
  </si>
  <si>
    <t>楚雄市2020年专项招聘乡镇中心幼儿园岗位17号</t>
  </si>
  <si>
    <t>楚雄市2020年专项招聘乡镇中心幼儿园岗位18号</t>
  </si>
  <si>
    <t>楚雄市2020年专项招聘乡镇中心幼儿园岗位19号</t>
  </si>
  <si>
    <t>楚雄市2020年专项招聘乡镇中心幼儿园岗位20号</t>
  </si>
  <si>
    <t>楚雄市2020年专项招聘乡镇中心幼儿园岗位21号</t>
  </si>
  <si>
    <t>楚雄市2020年专项招聘乡镇中心幼儿园岗位22号</t>
  </si>
  <si>
    <t>楚雄市2020年专项招聘乡镇中心幼儿园岗位23号</t>
  </si>
  <si>
    <t>楚雄市2020年专项招聘乡镇中心幼儿园岗位24号</t>
  </si>
  <si>
    <t>楚雄市2020年专项招聘乡镇中心幼儿园岗位25号</t>
  </si>
  <si>
    <t>楚雄市2020年专项招聘乡镇中心幼儿园岗位26号</t>
  </si>
  <si>
    <t>楚雄市2020年专项招聘乡镇中心幼儿园岗位27号</t>
  </si>
  <si>
    <t>楚雄市2020年专项招聘乡镇中心幼儿园岗位28号</t>
  </si>
  <si>
    <t>楚雄市2020年专项招聘乡镇中心幼儿园岗位29号</t>
  </si>
  <si>
    <t>楚雄市2020年专项招聘乡镇中心幼儿园岗位30号</t>
  </si>
  <si>
    <t>楚雄市2020年专项招聘乡镇中心幼儿园岗位31号</t>
  </si>
  <si>
    <t>楚雄市2020年专项招聘乡镇中心幼儿园岗位32号</t>
  </si>
  <si>
    <t>楚雄市2020年专项招聘乡镇中心幼儿园岗位33号</t>
  </si>
  <si>
    <t>楚雄市2020年专项招聘乡镇中心幼儿园岗位34号</t>
  </si>
  <si>
    <t>楚雄市2020年专项招聘乡镇中心幼儿园岗位35号</t>
  </si>
  <si>
    <t>楚雄市2020年专项招聘乡镇中心幼儿园岗位36号</t>
  </si>
  <si>
    <t>楚雄市2020年专项招聘乡镇中心幼儿园岗位37号</t>
  </si>
  <si>
    <t>楚雄市2020年专项招聘乡镇中心幼儿园岗位38号</t>
  </si>
  <si>
    <t>楚雄市2020年专项招聘乡镇中心幼儿园岗位39号</t>
  </si>
  <si>
    <t>楚雄市2020年专项招聘乡镇中心幼儿园岗位40号</t>
  </si>
  <si>
    <t>楚雄市2020年专项招聘乡镇中心幼儿园岗位41号</t>
  </si>
  <si>
    <t>楚雄市2020年专项招聘乡镇中心幼儿园岗位42号</t>
  </si>
  <si>
    <t>楚雄市2020年专项招聘乡镇中心幼儿园岗位43号</t>
  </si>
  <si>
    <t>楚雄市2020年专项招聘乡镇中心幼儿园岗位44号</t>
  </si>
  <si>
    <t>楚雄市2020年专项招聘乡镇中心幼儿园岗位45号</t>
  </si>
  <si>
    <t>楚雄市2020年专项招聘乡镇中心幼儿园岗位46号</t>
  </si>
  <si>
    <t>楚雄市2020年专项招聘乡镇中心幼儿园岗位47号</t>
  </si>
  <si>
    <t>楚雄市2020年专项招聘乡镇中心幼儿园岗位48号</t>
  </si>
  <si>
    <t>楚雄市2020年专项招聘乡镇中心幼儿园岗位49号</t>
  </si>
  <si>
    <t>楚雄市2020年专项招聘乡镇中心幼儿园岗位50号</t>
  </si>
  <si>
    <t>楚雄市2020年专项招聘乡镇中心幼儿园岗位51号</t>
  </si>
  <si>
    <t>楚雄市2020年专项招聘乡镇中心幼儿园岗位52号</t>
  </si>
  <si>
    <t>楚雄市2020年专项招聘乡镇中心幼儿园岗位53号</t>
  </si>
  <si>
    <t>楚雄市2020年专项招聘乡镇中心幼儿园岗位54号</t>
  </si>
  <si>
    <t>楚雄市2020年专项招聘乡镇中心幼儿园岗位55号</t>
  </si>
  <si>
    <t>楚雄市2020年专项招聘乡镇中心幼儿园岗位56号</t>
  </si>
  <si>
    <t>楚雄市2020年专项招聘乡镇中心幼儿园岗位57号</t>
  </si>
  <si>
    <t>楚雄市2020年专项招聘乡镇中心幼儿园岗位58号</t>
  </si>
  <si>
    <t>楚雄市2020年专项招聘乡镇中心幼儿园岗位59号</t>
  </si>
  <si>
    <t>楚雄市2020年专项招聘乡镇中心幼儿园岗位60号</t>
  </si>
  <si>
    <t>楚雄市2020年专项招聘乡镇中心幼儿园岗位61号</t>
  </si>
  <si>
    <t>楚雄市2020年专项招聘乡镇中心幼儿园岗位62号</t>
  </si>
  <si>
    <t>楚雄市2020年专项招聘乡镇中心幼儿园岗位63号</t>
  </si>
  <si>
    <t>楚雄市2020年专项招聘乡镇中心幼儿园岗位64号</t>
  </si>
  <si>
    <t>楚雄市2020年专项招聘乡镇中心幼儿园岗位65号</t>
  </si>
  <si>
    <t>楚雄市2020年专项招聘乡镇中心幼儿园岗位66号</t>
  </si>
  <si>
    <t>楚雄市2020年专项招聘乡镇中心幼儿园岗位67号</t>
  </si>
  <si>
    <t>楚雄市2020年专项招聘乡镇中心幼儿园岗位68号</t>
  </si>
  <si>
    <t>楚雄市2020年专项招聘乡镇中心幼儿园岗位69号</t>
  </si>
  <si>
    <t>楚雄市2020年专项招聘乡镇中心幼儿园岗位70号</t>
  </si>
  <si>
    <t>楚雄市2020年专项招聘乡镇中心幼儿园岗位71号</t>
  </si>
  <si>
    <t>楚雄市2020年专项招聘乡镇中心幼儿园岗位72号</t>
  </si>
  <si>
    <t>楚雄市2020年专项招聘乡镇中心幼儿园岗位73号</t>
  </si>
  <si>
    <t>楚雄市2020年专项招聘乡镇中心幼儿园岗位74号</t>
  </si>
  <si>
    <t>楚雄市2020年专项招聘乡镇中心幼儿园岗位75号</t>
  </si>
  <si>
    <t>楚雄市2020年专项招聘乡镇中心幼儿园岗位76号</t>
  </si>
  <si>
    <t>楚雄市2020年专项招聘乡镇中心幼儿园岗位77号</t>
  </si>
  <si>
    <t>楚雄市2020年专项招聘乡镇中心幼儿园岗位78号</t>
  </si>
  <si>
    <t>楚雄市2020年专项招聘乡镇中心幼儿园岗位79号</t>
  </si>
  <si>
    <t>楚雄市2020年专项招聘乡镇中心幼儿园岗位80号</t>
  </si>
  <si>
    <t>楚雄市2020年专项招聘乡镇中心幼儿园岗位81号</t>
  </si>
  <si>
    <t>楚雄市2020年专项招聘乡镇中心幼儿园岗位82号</t>
  </si>
  <si>
    <t>楚雄市2020年专项招聘乡镇中心幼儿园岗位83号</t>
  </si>
  <si>
    <t>楚雄市2020年专项招聘乡镇中心幼儿园岗位84号</t>
  </si>
  <si>
    <t>楚雄市2020年专项招聘乡镇中心幼儿园岗位85号</t>
  </si>
  <si>
    <t>楚雄市2020年专项招聘乡镇中心幼儿园岗位86号</t>
  </si>
  <si>
    <t>楚雄市2020年专项招聘乡镇中心幼儿园岗位87号</t>
  </si>
  <si>
    <t>楚雄市2020年专项招聘乡镇中心幼儿园岗位88号</t>
  </si>
  <si>
    <t>楚雄市2020年专项招聘乡镇中心幼儿园岗位89号</t>
  </si>
  <si>
    <t>楚雄市2020年专项招聘乡镇中心幼儿园岗位90号</t>
  </si>
  <si>
    <t>楚雄市2020年专项招聘乡镇中心幼儿园岗位91号</t>
  </si>
  <si>
    <t>楚雄市2020年专项招聘乡镇中心幼儿园岗位92号</t>
  </si>
  <si>
    <t>楚雄市2020年专项招聘乡镇中心幼儿园岗位93号</t>
  </si>
  <si>
    <t>楚雄市2020年专项招聘乡镇中心幼儿园岗位94号</t>
  </si>
  <si>
    <t>孙莉琨</t>
    <phoneticPr fontId="3" type="noConversion"/>
  </si>
  <si>
    <t>李凤</t>
    <phoneticPr fontId="3" type="noConversion"/>
  </si>
  <si>
    <t>思钧馨</t>
    <phoneticPr fontId="3" type="noConversion"/>
  </si>
  <si>
    <t>杨欢</t>
    <phoneticPr fontId="3" type="noConversion"/>
  </si>
  <si>
    <t>姓名</t>
    <phoneticPr fontId="3" type="noConversion"/>
  </si>
  <si>
    <t>矣燕</t>
    <phoneticPr fontId="3" type="noConversion"/>
  </si>
  <si>
    <t>张婧莲</t>
    <phoneticPr fontId="3" type="noConversion"/>
  </si>
  <si>
    <t>杨国会</t>
    <phoneticPr fontId="3" type="noConversion"/>
  </si>
  <si>
    <t>刘紫霞</t>
    <phoneticPr fontId="3" type="noConversion"/>
  </si>
  <si>
    <t>武文玉</t>
    <phoneticPr fontId="3" type="noConversion"/>
  </si>
  <si>
    <t>杨馨涵</t>
    <phoneticPr fontId="3" type="noConversion"/>
  </si>
  <si>
    <t>陶青青</t>
    <phoneticPr fontId="3" type="noConversion"/>
  </si>
  <si>
    <t>杨朝萍</t>
    <phoneticPr fontId="3" type="noConversion"/>
  </si>
  <si>
    <t>张永葵</t>
    <phoneticPr fontId="3" type="noConversion"/>
  </si>
  <si>
    <t>李文丽</t>
    <phoneticPr fontId="3" type="noConversion"/>
  </si>
  <si>
    <t>张敏</t>
    <phoneticPr fontId="3" type="noConversion"/>
  </si>
  <si>
    <t>吴盈盈</t>
    <phoneticPr fontId="3" type="noConversion"/>
  </si>
  <si>
    <t>普雯</t>
    <phoneticPr fontId="3" type="noConversion"/>
  </si>
  <si>
    <t>张菲云</t>
    <phoneticPr fontId="3" type="noConversion"/>
  </si>
  <si>
    <t>陈籽含</t>
    <phoneticPr fontId="3" type="noConversion"/>
  </si>
  <si>
    <t>史琳</t>
    <phoneticPr fontId="3" type="noConversion"/>
  </si>
  <si>
    <t>赵路燕</t>
    <phoneticPr fontId="3" type="noConversion"/>
  </si>
  <si>
    <t>陈粉娥</t>
    <phoneticPr fontId="3" type="noConversion"/>
  </si>
  <si>
    <t>王梅</t>
    <phoneticPr fontId="3" type="noConversion"/>
  </si>
  <si>
    <t>马娜</t>
    <phoneticPr fontId="3" type="noConversion"/>
  </si>
  <si>
    <t>张晓颖</t>
    <phoneticPr fontId="3" type="noConversion"/>
  </si>
  <si>
    <t>姜欣彤</t>
    <phoneticPr fontId="3" type="noConversion"/>
  </si>
  <si>
    <t>刘钰颖</t>
    <phoneticPr fontId="3" type="noConversion"/>
  </si>
  <si>
    <t>周巨星</t>
    <phoneticPr fontId="3" type="noConversion"/>
  </si>
  <si>
    <t>祁丽婷</t>
    <phoneticPr fontId="3" type="noConversion"/>
  </si>
  <si>
    <t>崔钰琳</t>
    <phoneticPr fontId="3" type="noConversion"/>
  </si>
  <si>
    <t>凡晓梅</t>
    <phoneticPr fontId="3" type="noConversion"/>
  </si>
  <si>
    <t>钱红</t>
    <phoneticPr fontId="3" type="noConversion"/>
  </si>
  <si>
    <t>王燕容</t>
    <phoneticPr fontId="3" type="noConversion"/>
  </si>
  <si>
    <t>杨晓冉</t>
    <phoneticPr fontId="3" type="noConversion"/>
  </si>
  <si>
    <t>武琪玲</t>
    <phoneticPr fontId="3" type="noConversion"/>
  </si>
  <si>
    <t>湛玉林</t>
    <phoneticPr fontId="3" type="noConversion"/>
  </si>
  <si>
    <t>周林惠</t>
    <phoneticPr fontId="3" type="noConversion"/>
  </si>
  <si>
    <t>谢晓丽</t>
    <phoneticPr fontId="3" type="noConversion"/>
  </si>
  <si>
    <t>朱诗宇</t>
    <phoneticPr fontId="3" type="noConversion"/>
  </si>
  <si>
    <t>徐应萍</t>
    <phoneticPr fontId="3" type="noConversion"/>
  </si>
  <si>
    <t>周燕忠</t>
    <phoneticPr fontId="3" type="noConversion"/>
  </si>
  <si>
    <t>杜奕瑾</t>
    <phoneticPr fontId="3" type="noConversion"/>
  </si>
  <si>
    <t>王圆元</t>
    <phoneticPr fontId="3" type="noConversion"/>
  </si>
  <si>
    <t>周小椿</t>
    <phoneticPr fontId="3" type="noConversion"/>
  </si>
  <si>
    <t>张俊楠</t>
    <phoneticPr fontId="3" type="noConversion"/>
  </si>
  <si>
    <t>胡叶</t>
    <phoneticPr fontId="3" type="noConversion"/>
  </si>
  <si>
    <t>李怡</t>
    <phoneticPr fontId="3" type="noConversion"/>
  </si>
  <si>
    <t>安岚清</t>
    <phoneticPr fontId="3" type="noConversion"/>
  </si>
  <si>
    <t>杨晓璐</t>
    <phoneticPr fontId="3" type="noConversion"/>
  </si>
  <si>
    <t>杨梓凰</t>
    <phoneticPr fontId="3" type="noConversion"/>
  </si>
  <si>
    <t>龚美媛</t>
    <phoneticPr fontId="3" type="noConversion"/>
  </si>
  <si>
    <t>董圆</t>
    <phoneticPr fontId="3" type="noConversion"/>
  </si>
  <si>
    <t>侯雅婷</t>
    <phoneticPr fontId="3" type="noConversion"/>
  </si>
  <si>
    <t>张娴</t>
    <phoneticPr fontId="3" type="noConversion"/>
  </si>
  <si>
    <t>谭艺欣</t>
    <phoneticPr fontId="3" type="noConversion"/>
  </si>
  <si>
    <t>董楠</t>
    <phoneticPr fontId="3" type="noConversion"/>
  </si>
  <si>
    <t>马忠娜</t>
    <phoneticPr fontId="3" type="noConversion"/>
  </si>
  <si>
    <t>何宇珊</t>
    <phoneticPr fontId="3" type="noConversion"/>
  </si>
  <si>
    <t>李艳林</t>
    <phoneticPr fontId="3" type="noConversion"/>
  </si>
  <si>
    <t>梁瑞雪</t>
    <phoneticPr fontId="3" type="noConversion"/>
  </si>
  <si>
    <t>张海婷</t>
    <phoneticPr fontId="3" type="noConversion"/>
  </si>
  <si>
    <t>许庆</t>
    <phoneticPr fontId="3" type="noConversion"/>
  </si>
  <si>
    <t>顾云吉</t>
    <phoneticPr fontId="3" type="noConversion"/>
  </si>
  <si>
    <t>张丽红</t>
    <phoneticPr fontId="3" type="noConversion"/>
  </si>
  <si>
    <t>孙蕊</t>
    <phoneticPr fontId="3" type="noConversion"/>
  </si>
  <si>
    <t>潘亚琳</t>
    <phoneticPr fontId="3" type="noConversion"/>
  </si>
  <si>
    <t>武文莲</t>
    <phoneticPr fontId="3" type="noConversion"/>
  </si>
  <si>
    <t>李哲</t>
    <phoneticPr fontId="3" type="noConversion"/>
  </si>
  <si>
    <t>赵星雨</t>
    <phoneticPr fontId="3" type="noConversion"/>
  </si>
  <si>
    <t>李明霏</t>
    <phoneticPr fontId="3" type="noConversion"/>
  </si>
  <si>
    <t>杨钦</t>
    <phoneticPr fontId="3" type="noConversion"/>
  </si>
  <si>
    <t>李国梅</t>
    <phoneticPr fontId="3" type="noConversion"/>
  </si>
  <si>
    <t>施婉婷</t>
    <phoneticPr fontId="3" type="noConversion"/>
  </si>
  <si>
    <t>陈茁</t>
    <phoneticPr fontId="3" type="noConversion"/>
  </si>
  <si>
    <t>杨洋</t>
    <phoneticPr fontId="3" type="noConversion"/>
  </si>
  <si>
    <t>李霞菲</t>
    <phoneticPr fontId="3" type="noConversion"/>
  </si>
  <si>
    <t>杨连叶</t>
    <phoneticPr fontId="3" type="noConversion"/>
  </si>
  <si>
    <t>谢应江</t>
    <phoneticPr fontId="3" type="noConversion"/>
  </si>
  <si>
    <t>李仟</t>
    <phoneticPr fontId="3" type="noConversion"/>
  </si>
  <si>
    <t>苏蕊</t>
    <phoneticPr fontId="3" type="noConversion"/>
  </si>
  <si>
    <t>李永翠</t>
    <phoneticPr fontId="3" type="noConversion"/>
  </si>
  <si>
    <t>张国钰</t>
    <phoneticPr fontId="3" type="noConversion"/>
  </si>
  <si>
    <t>段愉星</t>
    <phoneticPr fontId="3" type="noConversion"/>
  </si>
  <si>
    <t>沈燕</t>
    <phoneticPr fontId="3" type="noConversion"/>
  </si>
  <si>
    <t>陈金</t>
    <phoneticPr fontId="3" type="noConversion"/>
  </si>
  <si>
    <t>鲍莉媛</t>
    <phoneticPr fontId="3" type="noConversion"/>
  </si>
  <si>
    <t>何艳</t>
    <phoneticPr fontId="3" type="noConversion"/>
  </si>
  <si>
    <t>沙国婕</t>
  </si>
  <si>
    <t>张海艳</t>
    <phoneticPr fontId="3" type="noConversion"/>
  </si>
  <si>
    <t>梁鑫钰</t>
    <phoneticPr fontId="3" type="noConversion"/>
  </si>
  <si>
    <t>杨同芳</t>
    <phoneticPr fontId="3" type="noConversion"/>
  </si>
  <si>
    <t>徐亚虹</t>
    <phoneticPr fontId="3" type="noConversion"/>
  </si>
  <si>
    <t>笔试折算成绩</t>
    <phoneticPr fontId="3" type="noConversion"/>
  </si>
  <si>
    <t>蔡宇琪</t>
    <phoneticPr fontId="3" type="noConversion"/>
  </si>
  <si>
    <t>梁晓艳</t>
    <phoneticPr fontId="3" type="noConversion"/>
  </si>
  <si>
    <t>楚雄市乡镇中心幼儿园教师岗位</t>
    <phoneticPr fontId="3" type="noConversion"/>
  </si>
  <si>
    <t>楚雄市2020年专项招聘乡镇中心幼儿园岗位01号</t>
    <phoneticPr fontId="3" type="noConversion"/>
  </si>
  <si>
    <t>楚雄市应对新冠肺炎影响大幅增加名额面向全国开展基础教育学校专项招聘优秀高校毕业生考试成绩</t>
    <phoneticPr fontId="1" type="noConversion"/>
  </si>
  <si>
    <t>笔试成绩</t>
    <phoneticPr fontId="3" type="noConversion"/>
  </si>
  <si>
    <t>总成绩</t>
  </si>
  <si>
    <t>面试成绩</t>
    <phoneticPr fontId="3" type="noConversion"/>
  </si>
  <si>
    <t>总成绩排名</t>
    <phoneticPr fontId="3" type="noConversion"/>
  </si>
  <si>
    <t>按50%折算后成绩</t>
    <phoneticPr fontId="3" type="noConversion"/>
  </si>
  <si>
    <t>按50%折算后成绩</t>
    <phoneticPr fontId="3" type="noConversion"/>
  </si>
  <si>
    <t>面试总  成绩</t>
    <phoneticPr fontId="3" type="noConversion"/>
  </si>
</sst>
</file>

<file path=xl/styles.xml><?xml version="1.0" encoding="utf-8"?>
<styleSheet xmlns="http://schemas.openxmlformats.org/spreadsheetml/2006/main">
  <numFmts count="3">
    <numFmt numFmtId="176" formatCode="0.00;[Red]0.00"/>
    <numFmt numFmtId="177" formatCode="#,##0.00;[Red]#,##0.00"/>
    <numFmt numFmtId="178" formatCode="0;[Red]0"/>
  </numFmts>
  <fonts count="14">
    <font>
      <sz val="11"/>
      <color theme="1"/>
      <name val="宋体"/>
      <charset val="134"/>
      <scheme val="minor"/>
    </font>
    <font>
      <sz val="9"/>
      <name val="宋体"/>
      <charset val="134"/>
      <scheme val="minor"/>
    </font>
    <font>
      <sz val="14"/>
      <color theme="1"/>
      <name val="宋体"/>
      <family val="3"/>
      <charset val="134"/>
      <scheme val="minor"/>
    </font>
    <font>
      <sz val="9"/>
      <name val="宋体"/>
      <family val="3"/>
      <charset val="134"/>
      <scheme val="minor"/>
    </font>
    <font>
      <b/>
      <sz val="14"/>
      <color theme="1"/>
      <name val="宋体"/>
      <family val="3"/>
      <charset val="134"/>
      <scheme val="minor"/>
    </font>
    <font>
      <sz val="11"/>
      <color theme="1"/>
      <name val="宋体"/>
      <family val="3"/>
      <charset val="134"/>
      <scheme val="minor"/>
    </font>
    <font>
      <b/>
      <sz val="18"/>
      <color theme="1"/>
      <name val="宋体"/>
      <family val="3"/>
      <charset val="134"/>
      <scheme val="minor"/>
    </font>
    <font>
      <b/>
      <sz val="10"/>
      <color theme="1"/>
      <name val="宋体"/>
      <family val="3"/>
      <charset val="134"/>
      <scheme val="minor"/>
    </font>
    <font>
      <sz val="10"/>
      <name val="Arial"/>
      <family val="2"/>
    </font>
    <font>
      <b/>
      <sz val="12"/>
      <color theme="1"/>
      <name val="宋体"/>
      <family val="3"/>
      <charset val="134"/>
      <scheme val="minor"/>
    </font>
    <font>
      <b/>
      <sz val="11"/>
      <color theme="1"/>
      <name val="宋体"/>
      <family val="3"/>
      <charset val="134"/>
      <scheme val="minor"/>
    </font>
    <font>
      <b/>
      <sz val="10"/>
      <color theme="1"/>
      <name val="Arial"/>
      <family val="2"/>
    </font>
    <font>
      <sz val="14"/>
      <name val="Arial"/>
      <family val="2"/>
    </font>
    <font>
      <sz val="9"/>
      <color theme="1"/>
      <name val="宋体"/>
      <family val="3"/>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8" fillId="0" borderId="0"/>
    <xf numFmtId="0" fontId="5" fillId="0" borderId="0">
      <alignment vertical="center"/>
    </xf>
  </cellStyleXfs>
  <cellXfs count="26">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1" xfId="0" applyFont="1" applyBorder="1" applyAlignment="1">
      <alignment horizontal="center" vertical="center"/>
    </xf>
    <xf numFmtId="176" fontId="7" fillId="0" borderId="1" xfId="0" applyNumberFormat="1" applyFont="1" applyBorder="1" applyAlignment="1">
      <alignment horizontal="center" vertical="center" wrapText="1"/>
    </xf>
    <xf numFmtId="176" fontId="0" fillId="0" borderId="0" xfId="0" applyNumberFormat="1" applyAlignment="1">
      <alignment horizontal="center" vertical="center"/>
    </xf>
    <xf numFmtId="177" fontId="0" fillId="0" borderId="0" xfId="0" applyNumberFormat="1" applyAlignment="1">
      <alignment horizontal="center" vertical="center"/>
    </xf>
    <xf numFmtId="177" fontId="11" fillId="2" borderId="4" xfId="1" applyNumberFormat="1" applyFont="1" applyFill="1" applyBorder="1" applyAlignment="1">
      <alignment horizontal="center" vertical="center"/>
    </xf>
    <xf numFmtId="176" fontId="9" fillId="0" borderId="4" xfId="0" applyNumberFormat="1" applyFont="1" applyBorder="1" applyAlignment="1">
      <alignment horizontal="center" vertical="center"/>
    </xf>
    <xf numFmtId="176" fontId="10" fillId="0" borderId="4" xfId="0" applyNumberFormat="1" applyFont="1" applyBorder="1" applyAlignment="1">
      <alignment horizontal="center" vertical="center"/>
    </xf>
    <xf numFmtId="176" fontId="11" fillId="2" borderId="4" xfId="1" applyNumberFormat="1" applyFont="1" applyFill="1" applyBorder="1" applyAlignment="1">
      <alignment horizontal="center" vertical="center"/>
    </xf>
    <xf numFmtId="0" fontId="13" fillId="0" borderId="1" xfId="0" applyFont="1" applyBorder="1" applyAlignment="1">
      <alignment horizontal="center" vertical="center" wrapText="1"/>
    </xf>
    <xf numFmtId="0" fontId="2" fillId="0" borderId="4" xfId="0" applyFont="1" applyBorder="1" applyAlignment="1">
      <alignment horizontal="center" vertical="center"/>
    </xf>
    <xf numFmtId="0" fontId="12" fillId="0" borderId="1" xfId="1" applyFont="1" applyFill="1" applyBorder="1" applyAlignment="1">
      <alignment horizontal="center" vertical="center" wrapText="1"/>
    </xf>
    <xf numFmtId="0" fontId="6" fillId="0" borderId="2" xfId="0" applyFont="1" applyBorder="1" applyAlignment="1">
      <alignment horizontal="center" vertical="center" wrapText="1"/>
    </xf>
    <xf numFmtId="0" fontId="4" fillId="0" borderId="1" xfId="0" applyFont="1" applyBorder="1" applyAlignment="1">
      <alignment horizontal="center" vertical="center" wrapText="1"/>
    </xf>
    <xf numFmtId="176" fontId="7" fillId="0" borderId="5"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177" fontId="7" fillId="0" borderId="5" xfId="0" applyNumberFormat="1" applyFont="1" applyBorder="1" applyAlignment="1">
      <alignment vertical="center" wrapText="1"/>
    </xf>
    <xf numFmtId="177" fontId="7" fillId="0" borderId="6" xfId="0" applyNumberFormat="1" applyFont="1" applyBorder="1" applyAlignment="1">
      <alignment horizontal="center" vertical="center" wrapText="1"/>
    </xf>
    <xf numFmtId="177" fontId="7" fillId="0" borderId="7" xfId="0" applyNumberFormat="1" applyFont="1" applyBorder="1" applyAlignment="1">
      <alignment horizontal="center" vertical="center" wrapText="1"/>
    </xf>
    <xf numFmtId="176" fontId="7" fillId="0" borderId="6" xfId="0" applyNumberFormat="1" applyFont="1" applyBorder="1" applyAlignment="1">
      <alignment horizontal="center" vertical="center" wrapText="1"/>
    </xf>
    <xf numFmtId="176" fontId="7" fillId="0" borderId="7"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178" fontId="0" fillId="0" borderId="0" xfId="0" applyNumberFormat="1" applyAlignment="1">
      <alignment horizontal="center" vertical="center"/>
    </xf>
    <xf numFmtId="178" fontId="9" fillId="0" borderId="4" xfId="0" applyNumberFormat="1" applyFont="1" applyBorder="1" applyAlignment="1">
      <alignment horizontal="center" vertical="center" wrapText="1"/>
    </xf>
  </cellXfs>
  <cellStyles count="3">
    <cellStyle name="常规" xfId="0" builtinId="0"/>
    <cellStyle name="常规 2" xfId="1"/>
    <cellStyle name="常规 3" xfId="2"/>
  </cellStyles>
  <dxfs count="1">
    <dxf>
      <font>
        <condense val="0"/>
        <extend val="0"/>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97"/>
  <sheetViews>
    <sheetView tabSelected="1" view="pageBreakPreview" zoomScale="115" zoomScaleNormal="85" zoomScaleSheetLayoutView="115" workbookViewId="0">
      <pane ySplit="3" topLeftCell="A4" activePane="bottomLeft" state="frozen"/>
      <selection pane="bottomLeft" activeCell="K6" sqref="K6"/>
    </sheetView>
  </sheetViews>
  <sheetFormatPr defaultColWidth="9" defaultRowHeight="14.4"/>
  <cols>
    <col min="1" max="1" width="4.44140625" style="1" customWidth="1"/>
    <col min="2" max="2" width="8.21875" style="1" customWidth="1"/>
    <col min="3" max="3" width="12.109375" style="2" customWidth="1"/>
    <col min="4" max="4" width="22.44140625" style="1" customWidth="1"/>
    <col min="5" max="5" width="7.109375" style="6" customWidth="1"/>
    <col min="6" max="6" width="8.77734375" style="5" customWidth="1"/>
    <col min="7" max="9" width="8.44140625" style="5" customWidth="1"/>
    <col min="10" max="10" width="8.21875" style="24" customWidth="1"/>
    <col min="11" max="16384" width="9" style="1"/>
  </cols>
  <sheetData>
    <row r="1" spans="1:10" ht="52.2" customHeight="1">
      <c r="A1" s="14" t="s">
        <v>194</v>
      </c>
      <c r="B1" s="14"/>
      <c r="C1" s="14"/>
      <c r="D1" s="14"/>
      <c r="E1" s="14"/>
      <c r="F1" s="14"/>
      <c r="G1" s="14"/>
      <c r="H1" s="14"/>
      <c r="I1" s="14"/>
      <c r="J1" s="14"/>
    </row>
    <row r="2" spans="1:10" ht="18" customHeight="1">
      <c r="A2" s="15" t="s">
        <v>0</v>
      </c>
      <c r="B2" s="15" t="s">
        <v>100</v>
      </c>
      <c r="C2" s="15" t="s">
        <v>1</v>
      </c>
      <c r="D2" s="15" t="s">
        <v>2</v>
      </c>
      <c r="E2" s="19" t="s">
        <v>195</v>
      </c>
      <c r="F2" s="20"/>
      <c r="G2" s="21" t="s">
        <v>197</v>
      </c>
      <c r="H2" s="22"/>
      <c r="I2" s="16" t="s">
        <v>196</v>
      </c>
      <c r="J2" s="25" t="s">
        <v>198</v>
      </c>
    </row>
    <row r="3" spans="1:10" ht="33.75" customHeight="1">
      <c r="A3" s="15"/>
      <c r="B3" s="15"/>
      <c r="C3" s="15"/>
      <c r="D3" s="15"/>
      <c r="E3" s="18" t="s">
        <v>189</v>
      </c>
      <c r="F3" s="4" t="s">
        <v>199</v>
      </c>
      <c r="G3" s="4" t="s">
        <v>201</v>
      </c>
      <c r="H3" s="4" t="s">
        <v>200</v>
      </c>
      <c r="I3" s="17"/>
      <c r="J3" s="25"/>
    </row>
    <row r="4" spans="1:10" ht="28.2" customHeight="1">
      <c r="A4" s="3">
        <v>1</v>
      </c>
      <c r="B4" s="3" t="s">
        <v>181</v>
      </c>
      <c r="C4" s="11" t="s">
        <v>192</v>
      </c>
      <c r="D4" s="11" t="s">
        <v>93</v>
      </c>
      <c r="E4" s="7">
        <v>76</v>
      </c>
      <c r="F4" s="10">
        <f t="shared" ref="F4:F35" si="0">E4*0.5</f>
        <v>38</v>
      </c>
      <c r="G4" s="8">
        <v>83.5</v>
      </c>
      <c r="H4" s="9">
        <v>41.75</v>
      </c>
      <c r="I4" s="9">
        <v>79.75</v>
      </c>
      <c r="J4" s="23">
        <v>1</v>
      </c>
    </row>
    <row r="5" spans="1:10" ht="28.2" customHeight="1">
      <c r="A5" s="3">
        <v>2</v>
      </c>
      <c r="B5" s="3" t="s">
        <v>99</v>
      </c>
      <c r="C5" s="11" t="s">
        <v>192</v>
      </c>
      <c r="D5" s="11" t="s">
        <v>11</v>
      </c>
      <c r="E5" s="7">
        <v>74</v>
      </c>
      <c r="F5" s="10">
        <f t="shared" si="0"/>
        <v>37</v>
      </c>
      <c r="G5" s="8">
        <v>84.699999999999989</v>
      </c>
      <c r="H5" s="9">
        <v>42.349999999999994</v>
      </c>
      <c r="I5" s="9">
        <v>79.349999999999994</v>
      </c>
      <c r="J5" s="23">
        <v>2</v>
      </c>
    </row>
    <row r="6" spans="1:10" ht="28.2" customHeight="1">
      <c r="A6" s="3">
        <v>3</v>
      </c>
      <c r="B6" s="3" t="s">
        <v>151</v>
      </c>
      <c r="C6" s="11" t="s">
        <v>192</v>
      </c>
      <c r="D6" s="11" t="s">
        <v>60</v>
      </c>
      <c r="E6" s="7">
        <v>78</v>
      </c>
      <c r="F6" s="10">
        <f t="shared" si="0"/>
        <v>39</v>
      </c>
      <c r="G6" s="8">
        <v>78.900000000000006</v>
      </c>
      <c r="H6" s="9">
        <v>39.450000000000003</v>
      </c>
      <c r="I6" s="9">
        <v>78.45</v>
      </c>
      <c r="J6" s="23">
        <v>3</v>
      </c>
    </row>
    <row r="7" spans="1:10" ht="28.2" customHeight="1">
      <c r="A7" s="3">
        <v>4</v>
      </c>
      <c r="B7" s="3" t="s">
        <v>96</v>
      </c>
      <c r="C7" s="11" t="s">
        <v>192</v>
      </c>
      <c r="D7" s="11" t="s">
        <v>8</v>
      </c>
      <c r="E7" s="7">
        <v>71.33</v>
      </c>
      <c r="F7" s="10">
        <f t="shared" si="0"/>
        <v>35.664999999999999</v>
      </c>
      <c r="G7" s="8">
        <v>83.699999999999989</v>
      </c>
      <c r="H7" s="9">
        <v>41.849999999999994</v>
      </c>
      <c r="I7" s="9">
        <v>77.514999999999986</v>
      </c>
      <c r="J7" s="23">
        <v>4</v>
      </c>
    </row>
    <row r="8" spans="1:10" ht="28.2" customHeight="1">
      <c r="A8" s="3">
        <v>5</v>
      </c>
      <c r="B8" s="3" t="s">
        <v>165</v>
      </c>
      <c r="C8" s="11" t="s">
        <v>192</v>
      </c>
      <c r="D8" s="11" t="s">
        <v>75</v>
      </c>
      <c r="E8" s="7">
        <v>70</v>
      </c>
      <c r="F8" s="10">
        <f t="shared" si="0"/>
        <v>35</v>
      </c>
      <c r="G8" s="8">
        <v>84.5</v>
      </c>
      <c r="H8" s="9">
        <v>42.25</v>
      </c>
      <c r="I8" s="9">
        <v>77.25</v>
      </c>
      <c r="J8" s="23">
        <v>5</v>
      </c>
    </row>
    <row r="9" spans="1:10" ht="28.2" customHeight="1">
      <c r="A9" s="3">
        <v>6</v>
      </c>
      <c r="B9" s="3" t="s">
        <v>171</v>
      </c>
      <c r="C9" s="11" t="s">
        <v>192</v>
      </c>
      <c r="D9" s="11" t="s">
        <v>82</v>
      </c>
      <c r="E9" s="7">
        <v>70</v>
      </c>
      <c r="F9" s="10">
        <f t="shared" si="0"/>
        <v>35</v>
      </c>
      <c r="G9" s="8">
        <v>83.8</v>
      </c>
      <c r="H9" s="9">
        <v>41.9</v>
      </c>
      <c r="I9" s="9">
        <v>76.900000000000006</v>
      </c>
      <c r="J9" s="23">
        <v>6</v>
      </c>
    </row>
    <row r="10" spans="1:10" ht="28.2" customHeight="1">
      <c r="A10" s="3">
        <v>7</v>
      </c>
      <c r="B10" s="3" t="s">
        <v>127</v>
      </c>
      <c r="C10" s="11" t="s">
        <v>192</v>
      </c>
      <c r="D10" s="11" t="s">
        <v>33</v>
      </c>
      <c r="E10" s="7">
        <v>72.67</v>
      </c>
      <c r="F10" s="10">
        <f t="shared" si="0"/>
        <v>36.335000000000001</v>
      </c>
      <c r="G10" s="8">
        <v>80.599999999999994</v>
      </c>
      <c r="H10" s="9">
        <v>40.299999999999997</v>
      </c>
      <c r="I10" s="9">
        <v>76.634999999999991</v>
      </c>
      <c r="J10" s="23">
        <v>7</v>
      </c>
    </row>
    <row r="11" spans="1:10" ht="28.2" customHeight="1">
      <c r="A11" s="3">
        <v>8</v>
      </c>
      <c r="B11" s="3" t="s">
        <v>135</v>
      </c>
      <c r="C11" s="11" t="s">
        <v>192</v>
      </c>
      <c r="D11" s="11" t="s">
        <v>41</v>
      </c>
      <c r="E11" s="7">
        <v>70.67</v>
      </c>
      <c r="F11" s="10">
        <f t="shared" si="0"/>
        <v>35.335000000000001</v>
      </c>
      <c r="G11" s="8">
        <v>82.199999999999989</v>
      </c>
      <c r="H11" s="9">
        <v>41.099999999999994</v>
      </c>
      <c r="I11" s="9">
        <v>76.435000000000002</v>
      </c>
      <c r="J11" s="23">
        <v>8</v>
      </c>
    </row>
    <row r="12" spans="1:10" ht="28.2" customHeight="1">
      <c r="A12" s="3">
        <v>9</v>
      </c>
      <c r="B12" s="3" t="s">
        <v>179</v>
      </c>
      <c r="C12" s="11" t="s">
        <v>192</v>
      </c>
      <c r="D12" s="11" t="s">
        <v>91</v>
      </c>
      <c r="E12" s="7">
        <v>70.67</v>
      </c>
      <c r="F12" s="10">
        <f t="shared" si="0"/>
        <v>35.335000000000001</v>
      </c>
      <c r="G12" s="8">
        <v>82.1</v>
      </c>
      <c r="H12" s="9">
        <v>41.05</v>
      </c>
      <c r="I12" s="9">
        <v>76.384999999999991</v>
      </c>
      <c r="J12" s="23">
        <v>9</v>
      </c>
    </row>
    <row r="13" spans="1:10" ht="28.2" customHeight="1">
      <c r="A13" s="3">
        <v>10</v>
      </c>
      <c r="B13" s="3" t="s">
        <v>109</v>
      </c>
      <c r="C13" s="11" t="s">
        <v>192</v>
      </c>
      <c r="D13" s="11" t="s">
        <v>15</v>
      </c>
      <c r="E13" s="7">
        <v>67.33</v>
      </c>
      <c r="F13" s="10">
        <f t="shared" si="0"/>
        <v>33.664999999999999</v>
      </c>
      <c r="G13" s="8">
        <v>84.5</v>
      </c>
      <c r="H13" s="9">
        <v>42.25</v>
      </c>
      <c r="I13" s="9">
        <v>75.914999999999992</v>
      </c>
      <c r="J13" s="23">
        <v>10</v>
      </c>
    </row>
    <row r="14" spans="1:10" ht="28.2" customHeight="1">
      <c r="A14" s="3">
        <v>11</v>
      </c>
      <c r="B14" s="3" t="s">
        <v>126</v>
      </c>
      <c r="C14" s="11" t="s">
        <v>192</v>
      </c>
      <c r="D14" s="11" t="s">
        <v>17</v>
      </c>
      <c r="E14" s="7">
        <v>65.33</v>
      </c>
      <c r="F14" s="10">
        <f t="shared" si="0"/>
        <v>32.664999999999999</v>
      </c>
      <c r="G14" s="8">
        <v>85.6</v>
      </c>
      <c r="H14" s="9">
        <v>42.8</v>
      </c>
      <c r="I14" s="9">
        <v>75.465000000000003</v>
      </c>
      <c r="J14" s="23">
        <v>11</v>
      </c>
    </row>
    <row r="15" spans="1:10" ht="28.2" customHeight="1">
      <c r="A15" s="3">
        <v>12</v>
      </c>
      <c r="B15" s="3" t="s">
        <v>156</v>
      </c>
      <c r="C15" s="11" t="s">
        <v>192</v>
      </c>
      <c r="D15" s="11" t="s">
        <v>65</v>
      </c>
      <c r="E15" s="7">
        <v>72</v>
      </c>
      <c r="F15" s="10">
        <f t="shared" si="0"/>
        <v>36</v>
      </c>
      <c r="G15" s="8">
        <v>78.7</v>
      </c>
      <c r="H15" s="9">
        <v>39.35</v>
      </c>
      <c r="I15" s="9">
        <v>75.349999999999994</v>
      </c>
      <c r="J15" s="23">
        <v>12</v>
      </c>
    </row>
    <row r="16" spans="1:10" ht="28.2" customHeight="1">
      <c r="A16" s="3">
        <v>13</v>
      </c>
      <c r="B16" s="3" t="s">
        <v>175</v>
      </c>
      <c r="C16" s="11" t="s">
        <v>192</v>
      </c>
      <c r="D16" s="11" t="s">
        <v>86</v>
      </c>
      <c r="E16" s="7">
        <v>69.33</v>
      </c>
      <c r="F16" s="10">
        <f t="shared" si="0"/>
        <v>34.664999999999999</v>
      </c>
      <c r="G16" s="8">
        <v>81.099999999999994</v>
      </c>
      <c r="H16" s="9">
        <v>40.549999999999997</v>
      </c>
      <c r="I16" s="9">
        <v>75.215000000000003</v>
      </c>
      <c r="J16" s="23">
        <v>13</v>
      </c>
    </row>
    <row r="17" spans="1:10" ht="28.2" customHeight="1">
      <c r="A17" s="3">
        <v>14</v>
      </c>
      <c r="B17" s="3" t="s">
        <v>140</v>
      </c>
      <c r="C17" s="11" t="s">
        <v>192</v>
      </c>
      <c r="D17" s="11" t="s">
        <v>47</v>
      </c>
      <c r="E17" s="7">
        <v>67.33</v>
      </c>
      <c r="F17" s="10">
        <f t="shared" si="0"/>
        <v>33.664999999999999</v>
      </c>
      <c r="G17" s="8">
        <v>83</v>
      </c>
      <c r="H17" s="9">
        <v>41.5</v>
      </c>
      <c r="I17" s="9">
        <v>75.164999999999992</v>
      </c>
      <c r="J17" s="23">
        <v>14</v>
      </c>
    </row>
    <row r="18" spans="1:10" ht="28.2" customHeight="1">
      <c r="A18" s="3">
        <v>15</v>
      </c>
      <c r="B18" s="3" t="s">
        <v>177</v>
      </c>
      <c r="C18" s="11" t="s">
        <v>192</v>
      </c>
      <c r="D18" s="11" t="s">
        <v>88</v>
      </c>
      <c r="E18" s="7">
        <v>68</v>
      </c>
      <c r="F18" s="10">
        <f t="shared" si="0"/>
        <v>34</v>
      </c>
      <c r="G18" s="8">
        <v>81.7</v>
      </c>
      <c r="H18" s="9">
        <v>40.85</v>
      </c>
      <c r="I18" s="9">
        <v>74.849999999999994</v>
      </c>
      <c r="J18" s="23">
        <v>15</v>
      </c>
    </row>
    <row r="19" spans="1:10" ht="28.2" customHeight="1">
      <c r="A19" s="3">
        <v>16</v>
      </c>
      <c r="B19" s="3" t="s">
        <v>150</v>
      </c>
      <c r="C19" s="11" t="s">
        <v>192</v>
      </c>
      <c r="D19" s="11" t="s">
        <v>59</v>
      </c>
      <c r="E19" s="7">
        <v>68.67</v>
      </c>
      <c r="F19" s="10">
        <f t="shared" si="0"/>
        <v>34.335000000000001</v>
      </c>
      <c r="G19" s="8">
        <v>80.800000000000011</v>
      </c>
      <c r="H19" s="9">
        <v>40.400000000000006</v>
      </c>
      <c r="I19" s="9">
        <v>74.735000000000014</v>
      </c>
      <c r="J19" s="23">
        <v>16</v>
      </c>
    </row>
    <row r="20" spans="1:10" ht="28.2" customHeight="1">
      <c r="A20" s="3">
        <v>17</v>
      </c>
      <c r="B20" s="3" t="s">
        <v>158</v>
      </c>
      <c r="C20" s="11" t="s">
        <v>192</v>
      </c>
      <c r="D20" s="11" t="s">
        <v>67</v>
      </c>
      <c r="E20" s="7">
        <v>70.67</v>
      </c>
      <c r="F20" s="10">
        <f t="shared" si="0"/>
        <v>35.335000000000001</v>
      </c>
      <c r="G20" s="8">
        <v>78.8</v>
      </c>
      <c r="H20" s="9">
        <v>39.4</v>
      </c>
      <c r="I20" s="9">
        <v>74.734999999999999</v>
      </c>
      <c r="J20" s="23">
        <v>16</v>
      </c>
    </row>
    <row r="21" spans="1:10" ht="28.2" customHeight="1">
      <c r="A21" s="3">
        <v>18</v>
      </c>
      <c r="B21" s="3" t="s">
        <v>142</v>
      </c>
      <c r="C21" s="11" t="s">
        <v>192</v>
      </c>
      <c r="D21" s="11" t="s">
        <v>49</v>
      </c>
      <c r="E21" s="7">
        <v>71.33</v>
      </c>
      <c r="F21" s="10">
        <f t="shared" si="0"/>
        <v>35.664999999999999</v>
      </c>
      <c r="G21" s="8">
        <v>78</v>
      </c>
      <c r="H21" s="9">
        <v>39</v>
      </c>
      <c r="I21" s="9">
        <v>74.664999999999992</v>
      </c>
      <c r="J21" s="23">
        <v>18</v>
      </c>
    </row>
    <row r="22" spans="1:10" ht="28.2" customHeight="1">
      <c r="A22" s="3">
        <v>19</v>
      </c>
      <c r="B22" s="3" t="s">
        <v>128</v>
      </c>
      <c r="C22" s="11" t="s">
        <v>192</v>
      </c>
      <c r="D22" s="11" t="s">
        <v>34</v>
      </c>
      <c r="E22" s="7">
        <v>70.67</v>
      </c>
      <c r="F22" s="10">
        <f t="shared" si="0"/>
        <v>35.335000000000001</v>
      </c>
      <c r="G22" s="8">
        <v>78.099999999999994</v>
      </c>
      <c r="H22" s="9">
        <v>39.049999999999997</v>
      </c>
      <c r="I22" s="9">
        <v>74.384999999999991</v>
      </c>
      <c r="J22" s="23">
        <v>19</v>
      </c>
    </row>
    <row r="23" spans="1:10" ht="28.2" customHeight="1">
      <c r="A23" s="3">
        <v>20</v>
      </c>
      <c r="B23" s="3" t="s">
        <v>145</v>
      </c>
      <c r="C23" s="11" t="s">
        <v>192</v>
      </c>
      <c r="D23" s="11" t="s">
        <v>52</v>
      </c>
      <c r="E23" s="7">
        <v>65.33</v>
      </c>
      <c r="F23" s="10">
        <f t="shared" si="0"/>
        <v>32.664999999999999</v>
      </c>
      <c r="G23" s="8">
        <v>82.7</v>
      </c>
      <c r="H23" s="9">
        <v>41.35</v>
      </c>
      <c r="I23" s="9">
        <v>74.015000000000001</v>
      </c>
      <c r="J23" s="23">
        <v>20</v>
      </c>
    </row>
    <row r="24" spans="1:10" ht="28.2" customHeight="1">
      <c r="A24" s="3">
        <v>21</v>
      </c>
      <c r="B24" s="3" t="s">
        <v>159</v>
      </c>
      <c r="C24" s="11" t="s">
        <v>192</v>
      </c>
      <c r="D24" s="11" t="s">
        <v>69</v>
      </c>
      <c r="E24" s="7">
        <v>69.33</v>
      </c>
      <c r="F24" s="10">
        <f t="shared" si="0"/>
        <v>34.664999999999999</v>
      </c>
      <c r="G24" s="8">
        <v>78.5</v>
      </c>
      <c r="H24" s="9">
        <v>39.25</v>
      </c>
      <c r="I24" s="9">
        <v>73.914999999999992</v>
      </c>
      <c r="J24" s="23">
        <v>21</v>
      </c>
    </row>
    <row r="25" spans="1:10" ht="28.2" customHeight="1">
      <c r="A25" s="3">
        <v>22</v>
      </c>
      <c r="B25" s="3" t="s">
        <v>188</v>
      </c>
      <c r="C25" s="11" t="s">
        <v>192</v>
      </c>
      <c r="D25" s="11" t="s">
        <v>78</v>
      </c>
      <c r="E25" s="7">
        <v>68</v>
      </c>
      <c r="F25" s="10">
        <f t="shared" si="0"/>
        <v>34</v>
      </c>
      <c r="G25" s="8">
        <v>79.2</v>
      </c>
      <c r="H25" s="9">
        <v>39.6</v>
      </c>
      <c r="I25" s="9">
        <v>73.599999999999994</v>
      </c>
      <c r="J25" s="23">
        <v>22</v>
      </c>
    </row>
    <row r="26" spans="1:10" ht="28.2" customHeight="1">
      <c r="A26" s="3">
        <v>23</v>
      </c>
      <c r="B26" s="3" t="s">
        <v>101</v>
      </c>
      <c r="C26" s="11" t="s">
        <v>192</v>
      </c>
      <c r="D26" s="11" t="s">
        <v>193</v>
      </c>
      <c r="E26" s="7">
        <v>66.67</v>
      </c>
      <c r="F26" s="10">
        <f t="shared" si="0"/>
        <v>33.335000000000001</v>
      </c>
      <c r="G26" s="8">
        <v>80.099999999999994</v>
      </c>
      <c r="H26" s="9">
        <v>40.049999999999997</v>
      </c>
      <c r="I26" s="9">
        <v>73.384999999999991</v>
      </c>
      <c r="J26" s="23">
        <v>23</v>
      </c>
    </row>
    <row r="27" spans="1:10" ht="28.2" customHeight="1">
      <c r="A27" s="3">
        <v>24</v>
      </c>
      <c r="B27" s="3" t="s">
        <v>124</v>
      </c>
      <c r="C27" s="11" t="s">
        <v>192</v>
      </c>
      <c r="D27" s="11" t="s">
        <v>31</v>
      </c>
      <c r="E27" s="7">
        <v>66.67</v>
      </c>
      <c r="F27" s="10">
        <f t="shared" si="0"/>
        <v>33.335000000000001</v>
      </c>
      <c r="G27" s="8">
        <v>80.099999999999994</v>
      </c>
      <c r="H27" s="9">
        <v>40.049999999999997</v>
      </c>
      <c r="I27" s="9">
        <v>73.384999999999991</v>
      </c>
      <c r="J27" s="23">
        <v>23</v>
      </c>
    </row>
    <row r="28" spans="1:10" ht="28.2" customHeight="1">
      <c r="A28" s="3">
        <v>25</v>
      </c>
      <c r="B28" s="3" t="s">
        <v>110</v>
      </c>
      <c r="C28" s="11" t="s">
        <v>192</v>
      </c>
      <c r="D28" s="11" t="s">
        <v>16</v>
      </c>
      <c r="E28" s="7">
        <v>66</v>
      </c>
      <c r="F28" s="10">
        <f t="shared" si="0"/>
        <v>33</v>
      </c>
      <c r="G28" s="8">
        <v>80.5</v>
      </c>
      <c r="H28" s="9">
        <v>40.25</v>
      </c>
      <c r="I28" s="9">
        <v>73.25</v>
      </c>
      <c r="J28" s="23">
        <v>25</v>
      </c>
    </row>
    <row r="29" spans="1:10" ht="28.2" customHeight="1">
      <c r="A29" s="3">
        <v>26</v>
      </c>
      <c r="B29" s="3" t="s">
        <v>123</v>
      </c>
      <c r="C29" s="11" t="s">
        <v>192</v>
      </c>
      <c r="D29" s="11" t="s">
        <v>30</v>
      </c>
      <c r="E29" s="7">
        <v>66.67</v>
      </c>
      <c r="F29" s="10">
        <f t="shared" si="0"/>
        <v>33.335000000000001</v>
      </c>
      <c r="G29" s="8">
        <v>79.599999999999994</v>
      </c>
      <c r="H29" s="9">
        <v>39.799999999999997</v>
      </c>
      <c r="I29" s="9">
        <v>73.134999999999991</v>
      </c>
      <c r="J29" s="23">
        <v>26</v>
      </c>
    </row>
    <row r="30" spans="1:10" ht="28.2" customHeight="1">
      <c r="A30" s="3">
        <v>27</v>
      </c>
      <c r="B30" s="3" t="s">
        <v>141</v>
      </c>
      <c r="C30" s="11" t="s">
        <v>192</v>
      </c>
      <c r="D30" s="11" t="s">
        <v>48</v>
      </c>
      <c r="E30" s="7">
        <v>64.67</v>
      </c>
      <c r="F30" s="10">
        <f t="shared" si="0"/>
        <v>32.335000000000001</v>
      </c>
      <c r="G30" s="8">
        <v>81.300000000000011</v>
      </c>
      <c r="H30" s="9">
        <v>40.650000000000006</v>
      </c>
      <c r="I30" s="9">
        <v>72.985000000000014</v>
      </c>
      <c r="J30" s="23">
        <v>27</v>
      </c>
    </row>
    <row r="31" spans="1:10" ht="28.2" customHeight="1">
      <c r="A31" s="3">
        <v>28</v>
      </c>
      <c r="B31" s="3" t="s">
        <v>148</v>
      </c>
      <c r="C31" s="11" t="s">
        <v>192</v>
      </c>
      <c r="D31" s="11" t="s">
        <v>56</v>
      </c>
      <c r="E31" s="7">
        <v>64.67</v>
      </c>
      <c r="F31" s="10">
        <f t="shared" si="0"/>
        <v>32.335000000000001</v>
      </c>
      <c r="G31" s="8">
        <v>81.099999999999994</v>
      </c>
      <c r="H31" s="9">
        <v>40.549999999999997</v>
      </c>
      <c r="I31" s="9">
        <v>72.884999999999991</v>
      </c>
      <c r="J31" s="23">
        <v>28</v>
      </c>
    </row>
    <row r="32" spans="1:10" ht="28.2" customHeight="1">
      <c r="A32" s="3">
        <v>29</v>
      </c>
      <c r="B32" s="3" t="s">
        <v>143</v>
      </c>
      <c r="C32" s="11" t="s">
        <v>192</v>
      </c>
      <c r="D32" s="11" t="s">
        <v>50</v>
      </c>
      <c r="E32" s="7">
        <v>62</v>
      </c>
      <c r="F32" s="10">
        <f t="shared" si="0"/>
        <v>31</v>
      </c>
      <c r="G32" s="8">
        <v>83.5</v>
      </c>
      <c r="H32" s="9">
        <v>41.75</v>
      </c>
      <c r="I32" s="9">
        <v>72.75</v>
      </c>
      <c r="J32" s="23">
        <v>29</v>
      </c>
    </row>
    <row r="33" spans="1:10" ht="28.2" customHeight="1">
      <c r="A33" s="3">
        <v>30</v>
      </c>
      <c r="B33" s="3" t="s">
        <v>166</v>
      </c>
      <c r="C33" s="11" t="s">
        <v>192</v>
      </c>
      <c r="D33" s="11" t="s">
        <v>76</v>
      </c>
      <c r="E33" s="7">
        <v>70.67</v>
      </c>
      <c r="F33" s="10">
        <f t="shared" si="0"/>
        <v>35.335000000000001</v>
      </c>
      <c r="G33" s="8">
        <v>74.8</v>
      </c>
      <c r="H33" s="9">
        <v>37.4</v>
      </c>
      <c r="I33" s="9">
        <v>72.734999999999999</v>
      </c>
      <c r="J33" s="23">
        <v>30</v>
      </c>
    </row>
    <row r="34" spans="1:10" ht="28.2" customHeight="1">
      <c r="A34" s="3">
        <v>31</v>
      </c>
      <c r="B34" s="3" t="s">
        <v>191</v>
      </c>
      <c r="C34" s="11" t="s">
        <v>192</v>
      </c>
      <c r="D34" s="11" t="s">
        <v>57</v>
      </c>
      <c r="E34" s="7">
        <v>65.33</v>
      </c>
      <c r="F34" s="10">
        <f t="shared" si="0"/>
        <v>32.664999999999999</v>
      </c>
      <c r="G34" s="8">
        <v>79.900000000000006</v>
      </c>
      <c r="H34" s="9">
        <v>39.950000000000003</v>
      </c>
      <c r="I34" s="9">
        <v>72.615000000000009</v>
      </c>
      <c r="J34" s="23">
        <v>31</v>
      </c>
    </row>
    <row r="35" spans="1:10" ht="28.2" customHeight="1">
      <c r="A35" s="3">
        <v>32</v>
      </c>
      <c r="B35" s="3" t="s">
        <v>113</v>
      </c>
      <c r="C35" s="11" t="s">
        <v>192</v>
      </c>
      <c r="D35" s="11" t="s">
        <v>20</v>
      </c>
      <c r="E35" s="7">
        <v>68</v>
      </c>
      <c r="F35" s="10">
        <f t="shared" si="0"/>
        <v>34</v>
      </c>
      <c r="G35" s="8">
        <v>77</v>
      </c>
      <c r="H35" s="9">
        <v>38.5</v>
      </c>
      <c r="I35" s="9">
        <v>72.5</v>
      </c>
      <c r="J35" s="23">
        <v>32</v>
      </c>
    </row>
    <row r="36" spans="1:10" ht="28.2" customHeight="1">
      <c r="A36" s="3">
        <v>33</v>
      </c>
      <c r="B36" s="3" t="s">
        <v>169</v>
      </c>
      <c r="C36" s="11" t="s">
        <v>192</v>
      </c>
      <c r="D36" s="11" t="s">
        <v>80</v>
      </c>
      <c r="E36" s="7">
        <v>62.67</v>
      </c>
      <c r="F36" s="10">
        <f t="shared" ref="F36:F67" si="1">E36*0.5</f>
        <v>31.335000000000001</v>
      </c>
      <c r="G36" s="8">
        <v>82.2</v>
      </c>
      <c r="H36" s="9">
        <v>41.1</v>
      </c>
      <c r="I36" s="9">
        <v>72.435000000000002</v>
      </c>
      <c r="J36" s="23">
        <v>33</v>
      </c>
    </row>
    <row r="37" spans="1:10" ht="28.2" customHeight="1">
      <c r="A37" s="3">
        <v>34</v>
      </c>
      <c r="B37" s="3" t="s">
        <v>178</v>
      </c>
      <c r="C37" s="11" t="s">
        <v>192</v>
      </c>
      <c r="D37" s="11" t="s">
        <v>90</v>
      </c>
      <c r="E37" s="7">
        <v>63.33</v>
      </c>
      <c r="F37" s="10">
        <f t="shared" si="1"/>
        <v>31.664999999999999</v>
      </c>
      <c r="G37" s="8">
        <v>81.300000000000011</v>
      </c>
      <c r="H37" s="9">
        <v>40.650000000000006</v>
      </c>
      <c r="I37" s="9">
        <v>72.314999999999998</v>
      </c>
      <c r="J37" s="23">
        <v>34</v>
      </c>
    </row>
    <row r="38" spans="1:10" ht="28.2" customHeight="1">
      <c r="A38" s="3">
        <v>35</v>
      </c>
      <c r="B38" s="3" t="s">
        <v>161</v>
      </c>
      <c r="C38" s="11" t="s">
        <v>192</v>
      </c>
      <c r="D38" s="11" t="s">
        <v>71</v>
      </c>
      <c r="E38" s="7">
        <v>64</v>
      </c>
      <c r="F38" s="10">
        <f t="shared" si="1"/>
        <v>32</v>
      </c>
      <c r="G38" s="8">
        <v>80.599999999999994</v>
      </c>
      <c r="H38" s="9">
        <v>40.299999999999997</v>
      </c>
      <c r="I38" s="9">
        <v>72.3</v>
      </c>
      <c r="J38" s="23">
        <v>35</v>
      </c>
    </row>
    <row r="39" spans="1:10" ht="28.2" customHeight="1">
      <c r="A39" s="3">
        <v>36</v>
      </c>
      <c r="B39" s="3" t="s">
        <v>108</v>
      </c>
      <c r="C39" s="11" t="s">
        <v>192</v>
      </c>
      <c r="D39" s="11" t="s">
        <v>14</v>
      </c>
      <c r="E39" s="7">
        <v>68.67</v>
      </c>
      <c r="F39" s="10">
        <f t="shared" si="1"/>
        <v>34.335000000000001</v>
      </c>
      <c r="G39" s="8">
        <v>75.5</v>
      </c>
      <c r="H39" s="9">
        <v>37.75</v>
      </c>
      <c r="I39" s="9">
        <v>72.085000000000008</v>
      </c>
      <c r="J39" s="23">
        <v>36</v>
      </c>
    </row>
    <row r="40" spans="1:10" ht="28.2" customHeight="1">
      <c r="A40" s="3">
        <v>37</v>
      </c>
      <c r="B40" s="3" t="s">
        <v>105</v>
      </c>
      <c r="C40" s="11" t="s">
        <v>192</v>
      </c>
      <c r="D40" s="11" t="s">
        <v>6</v>
      </c>
      <c r="E40" s="7">
        <v>61.33</v>
      </c>
      <c r="F40" s="10">
        <f t="shared" si="1"/>
        <v>30.664999999999999</v>
      </c>
      <c r="G40" s="8">
        <v>82.800000000000011</v>
      </c>
      <c r="H40" s="9">
        <v>41.400000000000006</v>
      </c>
      <c r="I40" s="9">
        <v>72.064999999999998</v>
      </c>
      <c r="J40" s="23">
        <v>37</v>
      </c>
    </row>
    <row r="41" spans="1:10" ht="28.2" customHeight="1">
      <c r="A41" s="3">
        <v>38</v>
      </c>
      <c r="B41" s="3" t="s">
        <v>146</v>
      </c>
      <c r="C41" s="11" t="s">
        <v>192</v>
      </c>
      <c r="D41" s="11" t="s">
        <v>53</v>
      </c>
      <c r="E41" s="7">
        <v>62.67</v>
      </c>
      <c r="F41" s="10">
        <f t="shared" si="1"/>
        <v>31.335000000000001</v>
      </c>
      <c r="G41" s="8">
        <v>81.3</v>
      </c>
      <c r="H41" s="9">
        <v>40.65</v>
      </c>
      <c r="I41" s="9">
        <v>71.984999999999999</v>
      </c>
      <c r="J41" s="23">
        <v>38</v>
      </c>
    </row>
    <row r="42" spans="1:10" ht="28.2" customHeight="1">
      <c r="A42" s="3">
        <v>39</v>
      </c>
      <c r="B42" s="3" t="s">
        <v>125</v>
      </c>
      <c r="C42" s="11" t="s">
        <v>192</v>
      </c>
      <c r="D42" s="11" t="s">
        <v>32</v>
      </c>
      <c r="E42" s="7">
        <v>64</v>
      </c>
      <c r="F42" s="10">
        <f t="shared" si="1"/>
        <v>32</v>
      </c>
      <c r="G42" s="8">
        <v>79.900000000000006</v>
      </c>
      <c r="H42" s="9">
        <v>39.950000000000003</v>
      </c>
      <c r="I42" s="9">
        <v>71.95</v>
      </c>
      <c r="J42" s="23">
        <v>39</v>
      </c>
    </row>
    <row r="43" spans="1:10" ht="28.2" customHeight="1">
      <c r="A43" s="3">
        <v>40</v>
      </c>
      <c r="B43" s="3" t="s">
        <v>155</v>
      </c>
      <c r="C43" s="11" t="s">
        <v>192</v>
      </c>
      <c r="D43" s="11" t="s">
        <v>64</v>
      </c>
      <c r="E43" s="7">
        <v>62</v>
      </c>
      <c r="F43" s="10">
        <f t="shared" si="1"/>
        <v>31</v>
      </c>
      <c r="G43" s="8">
        <v>81.5</v>
      </c>
      <c r="H43" s="9">
        <v>40.75</v>
      </c>
      <c r="I43" s="9">
        <v>71.75</v>
      </c>
      <c r="J43" s="23">
        <v>40</v>
      </c>
    </row>
    <row r="44" spans="1:10" ht="28.2" customHeight="1">
      <c r="A44" s="3">
        <v>41</v>
      </c>
      <c r="B44" s="3" t="s">
        <v>186</v>
      </c>
      <c r="C44" s="11" t="s">
        <v>192</v>
      </c>
      <c r="D44" s="11" t="s">
        <v>45</v>
      </c>
      <c r="E44" s="7">
        <v>68</v>
      </c>
      <c r="F44" s="10">
        <f t="shared" si="1"/>
        <v>34</v>
      </c>
      <c r="G44" s="8">
        <v>75.400000000000006</v>
      </c>
      <c r="H44" s="9">
        <v>37.700000000000003</v>
      </c>
      <c r="I44" s="9">
        <v>71.7</v>
      </c>
      <c r="J44" s="23">
        <v>41</v>
      </c>
    </row>
    <row r="45" spans="1:10" ht="28.2" customHeight="1">
      <c r="A45" s="3">
        <v>42</v>
      </c>
      <c r="B45" s="3" t="s">
        <v>182</v>
      </c>
      <c r="C45" s="11" t="s">
        <v>192</v>
      </c>
      <c r="D45" s="11" t="s">
        <v>94</v>
      </c>
      <c r="E45" s="7">
        <v>64</v>
      </c>
      <c r="F45" s="10">
        <f t="shared" si="1"/>
        <v>32</v>
      </c>
      <c r="G45" s="8">
        <v>79.400000000000006</v>
      </c>
      <c r="H45" s="9">
        <v>39.700000000000003</v>
      </c>
      <c r="I45" s="9">
        <v>71.7</v>
      </c>
      <c r="J45" s="23">
        <v>41</v>
      </c>
    </row>
    <row r="46" spans="1:10" ht="28.2" customHeight="1">
      <c r="A46" s="3">
        <v>43</v>
      </c>
      <c r="B46" s="3" t="s">
        <v>185</v>
      </c>
      <c r="C46" s="11" t="s">
        <v>192</v>
      </c>
      <c r="D46" s="11" t="s">
        <v>7</v>
      </c>
      <c r="E46" s="7">
        <v>63.33</v>
      </c>
      <c r="F46" s="10">
        <f t="shared" si="1"/>
        <v>31.664999999999999</v>
      </c>
      <c r="G46" s="8">
        <v>80</v>
      </c>
      <c r="H46" s="9">
        <v>40</v>
      </c>
      <c r="I46" s="9">
        <v>71.664999999999992</v>
      </c>
      <c r="J46" s="23">
        <v>43</v>
      </c>
    </row>
    <row r="47" spans="1:10" ht="28.2" customHeight="1">
      <c r="A47" s="3">
        <v>44</v>
      </c>
      <c r="B47" s="3" t="s">
        <v>153</v>
      </c>
      <c r="C47" s="11" t="s">
        <v>192</v>
      </c>
      <c r="D47" s="11" t="s">
        <v>62</v>
      </c>
      <c r="E47" s="7">
        <v>64</v>
      </c>
      <c r="F47" s="10">
        <f t="shared" si="1"/>
        <v>32</v>
      </c>
      <c r="G47" s="8">
        <v>79.300000000000011</v>
      </c>
      <c r="H47" s="9">
        <v>39.650000000000006</v>
      </c>
      <c r="I47" s="9">
        <v>71.650000000000006</v>
      </c>
      <c r="J47" s="23">
        <v>44</v>
      </c>
    </row>
    <row r="48" spans="1:10" ht="28.2" customHeight="1">
      <c r="A48" s="3">
        <v>45</v>
      </c>
      <c r="B48" s="3" t="s">
        <v>111</v>
      </c>
      <c r="C48" s="11" t="s">
        <v>192</v>
      </c>
      <c r="D48" s="11" t="s">
        <v>18</v>
      </c>
      <c r="E48" s="7">
        <v>62.67</v>
      </c>
      <c r="F48" s="10">
        <f t="shared" si="1"/>
        <v>31.335000000000001</v>
      </c>
      <c r="G48" s="8">
        <v>80.5</v>
      </c>
      <c r="H48" s="9">
        <v>40.25</v>
      </c>
      <c r="I48" s="9">
        <v>71.585000000000008</v>
      </c>
      <c r="J48" s="23">
        <v>45</v>
      </c>
    </row>
    <row r="49" spans="1:10" ht="28.2" customHeight="1">
      <c r="A49" s="3">
        <v>46</v>
      </c>
      <c r="B49" s="3" t="s">
        <v>149</v>
      </c>
      <c r="C49" s="11" t="s">
        <v>192</v>
      </c>
      <c r="D49" s="11" t="s">
        <v>58</v>
      </c>
      <c r="E49" s="7">
        <v>60.67</v>
      </c>
      <c r="F49" s="10">
        <f t="shared" si="1"/>
        <v>30.335000000000001</v>
      </c>
      <c r="G49" s="8">
        <v>82.5</v>
      </c>
      <c r="H49" s="9">
        <v>41.25</v>
      </c>
      <c r="I49" s="9">
        <v>71.585000000000008</v>
      </c>
      <c r="J49" s="23">
        <v>45</v>
      </c>
    </row>
    <row r="50" spans="1:10" ht="28.2" customHeight="1">
      <c r="A50" s="3">
        <v>47</v>
      </c>
      <c r="B50" s="3" t="s">
        <v>134</v>
      </c>
      <c r="C50" s="11" t="s">
        <v>192</v>
      </c>
      <c r="D50" s="11" t="s">
        <v>40</v>
      </c>
      <c r="E50" s="7">
        <v>66</v>
      </c>
      <c r="F50" s="10">
        <f t="shared" si="1"/>
        <v>33</v>
      </c>
      <c r="G50" s="8">
        <v>77</v>
      </c>
      <c r="H50" s="9">
        <v>38.5</v>
      </c>
      <c r="I50" s="9">
        <v>71.5</v>
      </c>
      <c r="J50" s="23">
        <v>47</v>
      </c>
    </row>
    <row r="51" spans="1:10" ht="28.2" customHeight="1">
      <c r="A51" s="3">
        <v>48</v>
      </c>
      <c r="B51" s="3" t="s">
        <v>147</v>
      </c>
      <c r="C51" s="11" t="s">
        <v>192</v>
      </c>
      <c r="D51" s="11" t="s">
        <v>54</v>
      </c>
      <c r="E51" s="7">
        <v>62.67</v>
      </c>
      <c r="F51" s="10">
        <f t="shared" si="1"/>
        <v>31.335000000000001</v>
      </c>
      <c r="G51" s="8">
        <v>80.300000000000011</v>
      </c>
      <c r="H51" s="9">
        <v>40.150000000000006</v>
      </c>
      <c r="I51" s="9">
        <v>71.485000000000014</v>
      </c>
      <c r="J51" s="23">
        <v>48</v>
      </c>
    </row>
    <row r="52" spans="1:10" ht="28.2" customHeight="1">
      <c r="A52" s="3">
        <v>49</v>
      </c>
      <c r="B52" s="3" t="s">
        <v>176</v>
      </c>
      <c r="C52" s="11" t="s">
        <v>192</v>
      </c>
      <c r="D52" s="11" t="s">
        <v>87</v>
      </c>
      <c r="E52" s="7">
        <v>60</v>
      </c>
      <c r="F52" s="10">
        <f t="shared" si="1"/>
        <v>30</v>
      </c>
      <c r="G52" s="8">
        <v>82.8</v>
      </c>
      <c r="H52" s="9">
        <v>41.4</v>
      </c>
      <c r="I52" s="9">
        <v>71.400000000000006</v>
      </c>
      <c r="J52" s="23">
        <v>49</v>
      </c>
    </row>
    <row r="53" spans="1:10" ht="28.2" customHeight="1">
      <c r="A53" s="3">
        <v>50</v>
      </c>
      <c r="B53" s="3" t="s">
        <v>174</v>
      </c>
      <c r="C53" s="11" t="s">
        <v>192</v>
      </c>
      <c r="D53" s="11" t="s">
        <v>85</v>
      </c>
      <c r="E53" s="7">
        <v>66</v>
      </c>
      <c r="F53" s="10">
        <f t="shared" si="1"/>
        <v>33</v>
      </c>
      <c r="G53" s="8">
        <v>76.699999999999989</v>
      </c>
      <c r="H53" s="9">
        <v>38.349999999999994</v>
      </c>
      <c r="I53" s="9">
        <v>71.349999999999994</v>
      </c>
      <c r="J53" s="23">
        <v>50</v>
      </c>
    </row>
    <row r="54" spans="1:10" ht="28.2" customHeight="1">
      <c r="A54" s="3">
        <v>51</v>
      </c>
      <c r="B54" s="3" t="s">
        <v>133</v>
      </c>
      <c r="C54" s="11" t="s">
        <v>192</v>
      </c>
      <c r="D54" s="11" t="s">
        <v>39</v>
      </c>
      <c r="E54" s="7">
        <v>62.67</v>
      </c>
      <c r="F54" s="10">
        <f t="shared" si="1"/>
        <v>31.335000000000001</v>
      </c>
      <c r="G54" s="8">
        <v>79.699999999999989</v>
      </c>
      <c r="H54" s="9">
        <v>39.849999999999994</v>
      </c>
      <c r="I54" s="9">
        <v>71.185000000000002</v>
      </c>
      <c r="J54" s="23">
        <v>51</v>
      </c>
    </row>
    <row r="55" spans="1:10" ht="28.2" customHeight="1">
      <c r="A55" s="3">
        <v>52</v>
      </c>
      <c r="B55" s="3" t="s">
        <v>162</v>
      </c>
      <c r="C55" s="11" t="s">
        <v>192</v>
      </c>
      <c r="D55" s="11" t="s">
        <v>72</v>
      </c>
      <c r="E55" s="7">
        <v>61.33</v>
      </c>
      <c r="F55" s="10">
        <f t="shared" si="1"/>
        <v>30.664999999999999</v>
      </c>
      <c r="G55" s="8">
        <v>80.900000000000006</v>
      </c>
      <c r="H55" s="9">
        <v>40.450000000000003</v>
      </c>
      <c r="I55" s="9">
        <v>71.115000000000009</v>
      </c>
      <c r="J55" s="23">
        <v>52</v>
      </c>
    </row>
    <row r="56" spans="1:10" ht="28.2" customHeight="1">
      <c r="A56" s="3">
        <v>53</v>
      </c>
      <c r="B56" s="13" t="s">
        <v>184</v>
      </c>
      <c r="C56" s="11" t="s">
        <v>192</v>
      </c>
      <c r="D56" s="11" t="s">
        <v>89</v>
      </c>
      <c r="E56" s="7">
        <v>65.33</v>
      </c>
      <c r="F56" s="10">
        <f t="shared" si="1"/>
        <v>32.664999999999999</v>
      </c>
      <c r="G56" s="8">
        <v>76.900000000000006</v>
      </c>
      <c r="H56" s="9">
        <v>38.450000000000003</v>
      </c>
      <c r="I56" s="9">
        <v>71.115000000000009</v>
      </c>
      <c r="J56" s="23">
        <v>52</v>
      </c>
    </row>
    <row r="57" spans="1:10" ht="28.2" customHeight="1">
      <c r="A57" s="3">
        <v>54</v>
      </c>
      <c r="B57" s="3" t="s">
        <v>120</v>
      </c>
      <c r="C57" s="11" t="s">
        <v>192</v>
      </c>
      <c r="D57" s="11" t="s">
        <v>27</v>
      </c>
      <c r="E57" s="7">
        <v>64</v>
      </c>
      <c r="F57" s="10">
        <f t="shared" si="1"/>
        <v>32</v>
      </c>
      <c r="G57" s="8">
        <v>77.800000000000011</v>
      </c>
      <c r="H57" s="9">
        <v>38.900000000000006</v>
      </c>
      <c r="I57" s="9">
        <v>70.900000000000006</v>
      </c>
      <c r="J57" s="23">
        <v>54</v>
      </c>
    </row>
    <row r="58" spans="1:10" ht="28.2" customHeight="1">
      <c r="A58" s="3">
        <v>55</v>
      </c>
      <c r="B58" s="3" t="s">
        <v>121</v>
      </c>
      <c r="C58" s="11" t="s">
        <v>192</v>
      </c>
      <c r="D58" s="11" t="s">
        <v>28</v>
      </c>
      <c r="E58" s="7">
        <v>69.33</v>
      </c>
      <c r="F58" s="10">
        <f t="shared" si="1"/>
        <v>34.664999999999999</v>
      </c>
      <c r="G58" s="8">
        <v>72.400000000000006</v>
      </c>
      <c r="H58" s="9">
        <v>36.200000000000003</v>
      </c>
      <c r="I58" s="9">
        <v>70.865000000000009</v>
      </c>
      <c r="J58" s="23">
        <v>55</v>
      </c>
    </row>
    <row r="59" spans="1:10" ht="28.2" customHeight="1">
      <c r="A59" s="3">
        <v>56</v>
      </c>
      <c r="B59" s="3" t="s">
        <v>138</v>
      </c>
      <c r="C59" s="11" t="s">
        <v>192</v>
      </c>
      <c r="D59" s="11" t="s">
        <v>44</v>
      </c>
      <c r="E59" s="7">
        <v>60.67</v>
      </c>
      <c r="F59" s="10">
        <f t="shared" si="1"/>
        <v>30.335000000000001</v>
      </c>
      <c r="G59" s="8">
        <v>80.400000000000006</v>
      </c>
      <c r="H59" s="9">
        <v>40.200000000000003</v>
      </c>
      <c r="I59" s="9">
        <v>70.534999999999997</v>
      </c>
      <c r="J59" s="23">
        <v>56</v>
      </c>
    </row>
    <row r="60" spans="1:10" ht="28.2" customHeight="1">
      <c r="A60" s="3">
        <v>57</v>
      </c>
      <c r="B60" s="3" t="s">
        <v>172</v>
      </c>
      <c r="C60" s="11" t="s">
        <v>192</v>
      </c>
      <c r="D60" s="11" t="s">
        <v>83</v>
      </c>
      <c r="E60" s="7">
        <v>62</v>
      </c>
      <c r="F60" s="10">
        <f t="shared" si="1"/>
        <v>31</v>
      </c>
      <c r="G60" s="8">
        <v>78.900000000000006</v>
      </c>
      <c r="H60" s="9">
        <v>39.450000000000003</v>
      </c>
      <c r="I60" s="9">
        <v>70.45</v>
      </c>
      <c r="J60" s="23">
        <v>57</v>
      </c>
    </row>
    <row r="61" spans="1:10" ht="28.2" customHeight="1">
      <c r="A61" s="3">
        <v>58</v>
      </c>
      <c r="B61" s="3" t="s">
        <v>187</v>
      </c>
      <c r="C61" s="11" t="s">
        <v>192</v>
      </c>
      <c r="D61" s="11" t="s">
        <v>68</v>
      </c>
      <c r="E61" s="7">
        <v>66.67</v>
      </c>
      <c r="F61" s="10">
        <f t="shared" si="1"/>
        <v>33.335000000000001</v>
      </c>
      <c r="G61" s="8">
        <v>74.2</v>
      </c>
      <c r="H61" s="9">
        <v>37.1</v>
      </c>
      <c r="I61" s="9">
        <v>70.435000000000002</v>
      </c>
      <c r="J61" s="23">
        <v>58</v>
      </c>
    </row>
    <row r="62" spans="1:10" ht="28.2" customHeight="1">
      <c r="A62" s="3">
        <v>59</v>
      </c>
      <c r="B62" s="3" t="s">
        <v>180</v>
      </c>
      <c r="C62" s="11" t="s">
        <v>192</v>
      </c>
      <c r="D62" s="11" t="s">
        <v>92</v>
      </c>
      <c r="E62" s="7">
        <v>66</v>
      </c>
      <c r="F62" s="10">
        <f t="shared" si="1"/>
        <v>33</v>
      </c>
      <c r="G62" s="8">
        <v>74.8</v>
      </c>
      <c r="H62" s="9">
        <v>37.4</v>
      </c>
      <c r="I62" s="9">
        <v>70.400000000000006</v>
      </c>
      <c r="J62" s="23">
        <v>59</v>
      </c>
    </row>
    <row r="63" spans="1:10" ht="28.2" customHeight="1">
      <c r="A63" s="3">
        <v>60</v>
      </c>
      <c r="B63" s="3" t="s">
        <v>139</v>
      </c>
      <c r="C63" s="11" t="s">
        <v>192</v>
      </c>
      <c r="D63" s="11" t="s">
        <v>46</v>
      </c>
      <c r="E63" s="7">
        <v>62</v>
      </c>
      <c r="F63" s="10">
        <f t="shared" si="1"/>
        <v>31</v>
      </c>
      <c r="G63" s="8">
        <v>78.699999999999989</v>
      </c>
      <c r="H63" s="9">
        <v>39.349999999999994</v>
      </c>
      <c r="I63" s="9">
        <v>70.349999999999994</v>
      </c>
      <c r="J63" s="23">
        <v>60</v>
      </c>
    </row>
    <row r="64" spans="1:10" ht="28.2" customHeight="1">
      <c r="A64" s="3">
        <v>61</v>
      </c>
      <c r="B64" s="3" t="s">
        <v>163</v>
      </c>
      <c r="C64" s="11" t="s">
        <v>192</v>
      </c>
      <c r="D64" s="11" t="s">
        <v>73</v>
      </c>
      <c r="E64" s="7">
        <v>62</v>
      </c>
      <c r="F64" s="10">
        <f t="shared" si="1"/>
        <v>31</v>
      </c>
      <c r="G64" s="8">
        <v>78.599999999999994</v>
      </c>
      <c r="H64" s="9">
        <v>39.299999999999997</v>
      </c>
      <c r="I64" s="9">
        <v>70.3</v>
      </c>
      <c r="J64" s="23">
        <v>61</v>
      </c>
    </row>
    <row r="65" spans="1:10" ht="28.2" customHeight="1">
      <c r="A65" s="3">
        <v>62</v>
      </c>
      <c r="B65" s="3" t="s">
        <v>154</v>
      </c>
      <c r="C65" s="11" t="s">
        <v>192</v>
      </c>
      <c r="D65" s="11" t="s">
        <v>63</v>
      </c>
      <c r="E65" s="7">
        <v>62</v>
      </c>
      <c r="F65" s="10">
        <f t="shared" si="1"/>
        <v>31</v>
      </c>
      <c r="G65" s="8">
        <v>78.5</v>
      </c>
      <c r="H65" s="9">
        <v>39.25</v>
      </c>
      <c r="I65" s="9">
        <v>70.25</v>
      </c>
      <c r="J65" s="23">
        <v>62</v>
      </c>
    </row>
    <row r="66" spans="1:10" ht="28.2" customHeight="1">
      <c r="A66" s="3">
        <v>63</v>
      </c>
      <c r="B66" s="3" t="s">
        <v>115</v>
      </c>
      <c r="C66" s="11" t="s">
        <v>192</v>
      </c>
      <c r="D66" s="11" t="s">
        <v>22</v>
      </c>
      <c r="E66" s="7">
        <v>60.67</v>
      </c>
      <c r="F66" s="10">
        <f t="shared" si="1"/>
        <v>30.335000000000001</v>
      </c>
      <c r="G66" s="8">
        <v>79.8</v>
      </c>
      <c r="H66" s="9">
        <v>39.9</v>
      </c>
      <c r="I66" s="9">
        <v>70.234999999999999</v>
      </c>
      <c r="J66" s="23">
        <v>63</v>
      </c>
    </row>
    <row r="67" spans="1:10" ht="28.2" customHeight="1">
      <c r="A67" s="3">
        <v>64</v>
      </c>
      <c r="B67" s="3" t="s">
        <v>97</v>
      </c>
      <c r="C67" s="11" t="s">
        <v>192</v>
      </c>
      <c r="D67" s="11" t="s">
        <v>9</v>
      </c>
      <c r="E67" s="7">
        <v>64.67</v>
      </c>
      <c r="F67" s="10">
        <f t="shared" si="1"/>
        <v>32.335000000000001</v>
      </c>
      <c r="G67" s="8">
        <v>75.400000000000006</v>
      </c>
      <c r="H67" s="9">
        <v>37.700000000000003</v>
      </c>
      <c r="I67" s="9">
        <v>70.034999999999997</v>
      </c>
      <c r="J67" s="23">
        <v>64</v>
      </c>
    </row>
    <row r="68" spans="1:10" ht="28.2" customHeight="1">
      <c r="A68" s="3">
        <v>65</v>
      </c>
      <c r="B68" s="3" t="s">
        <v>152</v>
      </c>
      <c r="C68" s="11" t="s">
        <v>192</v>
      </c>
      <c r="D68" s="11" t="s">
        <v>61</v>
      </c>
      <c r="E68" s="7">
        <v>60.67</v>
      </c>
      <c r="F68" s="10">
        <f t="shared" ref="F68:F99" si="2">E68*0.5</f>
        <v>30.335000000000001</v>
      </c>
      <c r="G68" s="8">
        <v>79.400000000000006</v>
      </c>
      <c r="H68" s="9">
        <v>39.700000000000003</v>
      </c>
      <c r="I68" s="9">
        <v>70.034999999999997</v>
      </c>
      <c r="J68" s="23">
        <v>64</v>
      </c>
    </row>
    <row r="69" spans="1:10" ht="28.2" customHeight="1">
      <c r="A69" s="3">
        <v>66</v>
      </c>
      <c r="B69" s="3" t="s">
        <v>118</v>
      </c>
      <c r="C69" s="11" t="s">
        <v>192</v>
      </c>
      <c r="D69" s="11" t="s">
        <v>25</v>
      </c>
      <c r="E69" s="7">
        <v>62</v>
      </c>
      <c r="F69" s="10">
        <f t="shared" si="2"/>
        <v>31</v>
      </c>
      <c r="G69" s="8">
        <v>77.900000000000006</v>
      </c>
      <c r="H69" s="9">
        <v>38.950000000000003</v>
      </c>
      <c r="I69" s="9">
        <v>69.95</v>
      </c>
      <c r="J69" s="23">
        <v>66</v>
      </c>
    </row>
    <row r="70" spans="1:10" ht="28.2" customHeight="1">
      <c r="A70" s="3">
        <v>67</v>
      </c>
      <c r="B70" s="3" t="s">
        <v>116</v>
      </c>
      <c r="C70" s="11" t="s">
        <v>192</v>
      </c>
      <c r="D70" s="11" t="s">
        <v>23</v>
      </c>
      <c r="E70" s="7">
        <v>64.67</v>
      </c>
      <c r="F70" s="10">
        <f t="shared" si="2"/>
        <v>32.335000000000001</v>
      </c>
      <c r="G70" s="8">
        <v>74.900000000000006</v>
      </c>
      <c r="H70" s="9">
        <v>37.450000000000003</v>
      </c>
      <c r="I70" s="9">
        <v>69.784999999999997</v>
      </c>
      <c r="J70" s="23">
        <v>67</v>
      </c>
    </row>
    <row r="71" spans="1:10" ht="28.2" customHeight="1">
      <c r="A71" s="3">
        <v>68</v>
      </c>
      <c r="B71" s="3" t="s">
        <v>164</v>
      </c>
      <c r="C71" s="11" t="s">
        <v>192</v>
      </c>
      <c r="D71" s="11" t="s">
        <v>74</v>
      </c>
      <c r="E71" s="7">
        <v>61.33</v>
      </c>
      <c r="F71" s="10">
        <f t="shared" si="2"/>
        <v>30.664999999999999</v>
      </c>
      <c r="G71" s="8">
        <v>78.099999999999994</v>
      </c>
      <c r="H71" s="9">
        <v>39.049999999999997</v>
      </c>
      <c r="I71" s="9">
        <v>69.715000000000003</v>
      </c>
      <c r="J71" s="23">
        <v>68</v>
      </c>
    </row>
    <row r="72" spans="1:10" ht="28.2" customHeight="1">
      <c r="A72" s="3">
        <v>69</v>
      </c>
      <c r="B72" s="3" t="s">
        <v>98</v>
      </c>
      <c r="C72" s="11" t="s">
        <v>192</v>
      </c>
      <c r="D72" s="11" t="s">
        <v>10</v>
      </c>
      <c r="E72" s="7">
        <v>60</v>
      </c>
      <c r="F72" s="10">
        <f t="shared" si="2"/>
        <v>30</v>
      </c>
      <c r="G72" s="8">
        <v>79.400000000000006</v>
      </c>
      <c r="H72" s="9">
        <v>39.700000000000003</v>
      </c>
      <c r="I72" s="9">
        <v>69.7</v>
      </c>
      <c r="J72" s="23">
        <v>69</v>
      </c>
    </row>
    <row r="73" spans="1:10" ht="28.2" customHeight="1">
      <c r="A73" s="3">
        <v>70</v>
      </c>
      <c r="B73" s="3" t="s">
        <v>114</v>
      </c>
      <c r="C73" s="11" t="s">
        <v>192</v>
      </c>
      <c r="D73" s="11" t="s">
        <v>21</v>
      </c>
      <c r="E73" s="7">
        <v>60</v>
      </c>
      <c r="F73" s="10">
        <f t="shared" si="2"/>
        <v>30</v>
      </c>
      <c r="G73" s="8">
        <v>79.3</v>
      </c>
      <c r="H73" s="9">
        <v>39.65</v>
      </c>
      <c r="I73" s="9">
        <v>69.650000000000006</v>
      </c>
      <c r="J73" s="23">
        <v>70</v>
      </c>
    </row>
    <row r="74" spans="1:10" ht="28.2" customHeight="1">
      <c r="A74" s="3">
        <v>71</v>
      </c>
      <c r="B74" s="3" t="s">
        <v>122</v>
      </c>
      <c r="C74" s="11" t="s">
        <v>192</v>
      </c>
      <c r="D74" s="11" t="s">
        <v>29</v>
      </c>
      <c r="E74" s="7">
        <v>62</v>
      </c>
      <c r="F74" s="10">
        <f t="shared" si="2"/>
        <v>31</v>
      </c>
      <c r="G74" s="8">
        <v>77.099999999999994</v>
      </c>
      <c r="H74" s="9">
        <v>38.549999999999997</v>
      </c>
      <c r="I74" s="9">
        <v>69.55</v>
      </c>
      <c r="J74" s="23">
        <v>71</v>
      </c>
    </row>
    <row r="75" spans="1:10" ht="28.2" customHeight="1">
      <c r="A75" s="3">
        <v>72</v>
      </c>
      <c r="B75" s="3" t="s">
        <v>144</v>
      </c>
      <c r="C75" s="11" t="s">
        <v>192</v>
      </c>
      <c r="D75" s="11" t="s">
        <v>51</v>
      </c>
      <c r="E75" s="7">
        <v>60</v>
      </c>
      <c r="F75" s="10">
        <f t="shared" si="2"/>
        <v>30</v>
      </c>
      <c r="G75" s="8">
        <v>78.900000000000006</v>
      </c>
      <c r="H75" s="9">
        <v>39.450000000000003</v>
      </c>
      <c r="I75" s="9">
        <v>69.45</v>
      </c>
      <c r="J75" s="23">
        <v>72</v>
      </c>
    </row>
    <row r="76" spans="1:10" ht="28.2" customHeight="1">
      <c r="A76" s="3">
        <v>73</v>
      </c>
      <c r="B76" s="3" t="s">
        <v>190</v>
      </c>
      <c r="C76" s="11" t="s">
        <v>192</v>
      </c>
      <c r="D76" s="11" t="s">
        <v>55</v>
      </c>
      <c r="E76" s="7">
        <v>61.33</v>
      </c>
      <c r="F76" s="10">
        <f t="shared" si="2"/>
        <v>30.664999999999999</v>
      </c>
      <c r="G76" s="8">
        <v>77.5</v>
      </c>
      <c r="H76" s="9">
        <v>38.75</v>
      </c>
      <c r="I76" s="9">
        <v>69.414999999999992</v>
      </c>
      <c r="J76" s="23">
        <v>73</v>
      </c>
    </row>
    <row r="77" spans="1:10" ht="28.2" customHeight="1">
      <c r="A77" s="3">
        <v>74</v>
      </c>
      <c r="B77" s="3" t="s">
        <v>131</v>
      </c>
      <c r="C77" s="11" t="s">
        <v>192</v>
      </c>
      <c r="D77" s="11" t="s">
        <v>37</v>
      </c>
      <c r="E77" s="7">
        <v>66.67</v>
      </c>
      <c r="F77" s="10">
        <f t="shared" si="2"/>
        <v>33.335000000000001</v>
      </c>
      <c r="G77" s="8">
        <v>72.099999999999994</v>
      </c>
      <c r="H77" s="9">
        <v>36.049999999999997</v>
      </c>
      <c r="I77" s="9">
        <v>69.384999999999991</v>
      </c>
      <c r="J77" s="23">
        <v>74</v>
      </c>
    </row>
    <row r="78" spans="1:10" ht="28.2" customHeight="1">
      <c r="A78" s="3">
        <v>75</v>
      </c>
      <c r="B78" s="3" t="s">
        <v>119</v>
      </c>
      <c r="C78" s="11" t="s">
        <v>192</v>
      </c>
      <c r="D78" s="11" t="s">
        <v>26</v>
      </c>
      <c r="E78" s="7">
        <v>62</v>
      </c>
      <c r="F78" s="10">
        <f t="shared" si="2"/>
        <v>31</v>
      </c>
      <c r="G78" s="8">
        <v>76.7</v>
      </c>
      <c r="H78" s="9">
        <v>38.35</v>
      </c>
      <c r="I78" s="9">
        <v>69.349999999999994</v>
      </c>
      <c r="J78" s="23">
        <v>75</v>
      </c>
    </row>
    <row r="79" spans="1:10" ht="36" customHeight="1">
      <c r="A79" s="3">
        <v>76</v>
      </c>
      <c r="B79" s="3" t="s">
        <v>106</v>
      </c>
      <c r="C79" s="11" t="s">
        <v>192</v>
      </c>
      <c r="D79" s="11" t="s">
        <v>12</v>
      </c>
      <c r="E79" s="7">
        <v>62</v>
      </c>
      <c r="F79" s="10">
        <f t="shared" si="2"/>
        <v>31</v>
      </c>
      <c r="G79" s="8">
        <v>76.2</v>
      </c>
      <c r="H79" s="9">
        <v>38.1</v>
      </c>
      <c r="I79" s="9">
        <v>69.099999999999994</v>
      </c>
      <c r="J79" s="23">
        <v>76</v>
      </c>
    </row>
    <row r="80" spans="1:10" ht="36" customHeight="1">
      <c r="A80" s="3">
        <v>77</v>
      </c>
      <c r="B80" s="3" t="s">
        <v>137</v>
      </c>
      <c r="C80" s="11" t="s">
        <v>192</v>
      </c>
      <c r="D80" s="11" t="s">
        <v>43</v>
      </c>
      <c r="E80" s="7">
        <v>60</v>
      </c>
      <c r="F80" s="10">
        <f t="shared" si="2"/>
        <v>30</v>
      </c>
      <c r="G80" s="8">
        <v>78.099999999999994</v>
      </c>
      <c r="H80" s="9">
        <v>39.049999999999997</v>
      </c>
      <c r="I80" s="9">
        <v>69.05</v>
      </c>
      <c r="J80" s="23">
        <v>77</v>
      </c>
    </row>
    <row r="81" spans="1:10" ht="36" customHeight="1">
      <c r="A81" s="3">
        <v>78</v>
      </c>
      <c r="B81" s="3" t="s">
        <v>132</v>
      </c>
      <c r="C81" s="11" t="s">
        <v>192</v>
      </c>
      <c r="D81" s="11" t="s">
        <v>38</v>
      </c>
      <c r="E81" s="7">
        <v>62.67</v>
      </c>
      <c r="F81" s="10">
        <f t="shared" si="2"/>
        <v>31.335000000000001</v>
      </c>
      <c r="G81" s="8">
        <v>75.3</v>
      </c>
      <c r="H81" s="9">
        <v>37.65</v>
      </c>
      <c r="I81" s="9">
        <v>68.984999999999999</v>
      </c>
      <c r="J81" s="23">
        <v>78</v>
      </c>
    </row>
    <row r="82" spans="1:10" ht="36" customHeight="1">
      <c r="A82" s="3">
        <v>79</v>
      </c>
      <c r="B82" s="3" t="s">
        <v>112</v>
      </c>
      <c r="C82" s="11" t="s">
        <v>192</v>
      </c>
      <c r="D82" s="11" t="s">
        <v>19</v>
      </c>
      <c r="E82" s="7">
        <v>60</v>
      </c>
      <c r="F82" s="10">
        <f t="shared" si="2"/>
        <v>30</v>
      </c>
      <c r="G82" s="8">
        <v>77.400000000000006</v>
      </c>
      <c r="H82" s="9">
        <v>38.700000000000003</v>
      </c>
      <c r="I82" s="9">
        <v>68.7</v>
      </c>
      <c r="J82" s="23">
        <v>79</v>
      </c>
    </row>
    <row r="83" spans="1:10" ht="36" customHeight="1">
      <c r="A83" s="3">
        <v>80</v>
      </c>
      <c r="B83" s="3" t="s">
        <v>129</v>
      </c>
      <c r="C83" s="11" t="s">
        <v>192</v>
      </c>
      <c r="D83" s="11" t="s">
        <v>35</v>
      </c>
      <c r="E83" s="7">
        <v>60.67</v>
      </c>
      <c r="F83" s="10">
        <f t="shared" si="2"/>
        <v>30.335000000000001</v>
      </c>
      <c r="G83" s="8">
        <v>76.699999999999989</v>
      </c>
      <c r="H83" s="9">
        <v>38.349999999999994</v>
      </c>
      <c r="I83" s="9">
        <v>68.685000000000002</v>
      </c>
      <c r="J83" s="23">
        <v>80</v>
      </c>
    </row>
    <row r="84" spans="1:10" ht="36" customHeight="1">
      <c r="A84" s="3">
        <v>81</v>
      </c>
      <c r="B84" s="3" t="s">
        <v>160</v>
      </c>
      <c r="C84" s="11" t="s">
        <v>192</v>
      </c>
      <c r="D84" s="11" t="s">
        <v>70</v>
      </c>
      <c r="E84" s="7">
        <v>60</v>
      </c>
      <c r="F84" s="10">
        <f t="shared" si="2"/>
        <v>30</v>
      </c>
      <c r="G84" s="8">
        <v>76.300000000000011</v>
      </c>
      <c r="H84" s="9">
        <v>38.150000000000006</v>
      </c>
      <c r="I84" s="9">
        <v>68.150000000000006</v>
      </c>
      <c r="J84" s="23">
        <v>81</v>
      </c>
    </row>
    <row r="85" spans="1:10" ht="36" customHeight="1">
      <c r="A85" s="3">
        <v>82</v>
      </c>
      <c r="B85" s="3" t="s">
        <v>103</v>
      </c>
      <c r="C85" s="11" t="s">
        <v>192</v>
      </c>
      <c r="D85" s="11" t="s">
        <v>4</v>
      </c>
      <c r="E85" s="7">
        <v>60.67</v>
      </c>
      <c r="F85" s="10">
        <f t="shared" si="2"/>
        <v>30.335000000000001</v>
      </c>
      <c r="G85" s="8">
        <v>75.5</v>
      </c>
      <c r="H85" s="9">
        <v>37.75</v>
      </c>
      <c r="I85" s="9">
        <v>68.085000000000008</v>
      </c>
      <c r="J85" s="23">
        <v>82</v>
      </c>
    </row>
    <row r="86" spans="1:10" ht="36" customHeight="1">
      <c r="A86" s="3">
        <v>83</v>
      </c>
      <c r="B86" s="3" t="s">
        <v>157</v>
      </c>
      <c r="C86" s="11" t="s">
        <v>192</v>
      </c>
      <c r="D86" s="11" t="s">
        <v>66</v>
      </c>
      <c r="E86" s="7">
        <v>62</v>
      </c>
      <c r="F86" s="10">
        <f t="shared" si="2"/>
        <v>31</v>
      </c>
      <c r="G86" s="8">
        <v>74.099999999999994</v>
      </c>
      <c r="H86" s="9">
        <v>37.049999999999997</v>
      </c>
      <c r="I86" s="9">
        <v>68.05</v>
      </c>
      <c r="J86" s="23">
        <v>83</v>
      </c>
    </row>
    <row r="87" spans="1:10" ht="36" customHeight="1">
      <c r="A87" s="3">
        <v>84</v>
      </c>
      <c r="B87" s="3" t="s">
        <v>102</v>
      </c>
      <c r="C87" s="11" t="s">
        <v>192</v>
      </c>
      <c r="D87" s="11" t="s">
        <v>3</v>
      </c>
      <c r="E87" s="7">
        <v>61.33</v>
      </c>
      <c r="F87" s="10">
        <f t="shared" si="2"/>
        <v>30.664999999999999</v>
      </c>
      <c r="G87" s="8">
        <v>74.699999999999989</v>
      </c>
      <c r="H87" s="9">
        <v>37.349999999999994</v>
      </c>
      <c r="I87" s="9">
        <v>68.014999999999986</v>
      </c>
      <c r="J87" s="23">
        <v>84</v>
      </c>
    </row>
    <row r="88" spans="1:10" ht="36" customHeight="1">
      <c r="A88" s="3">
        <v>85</v>
      </c>
      <c r="B88" s="3" t="s">
        <v>168</v>
      </c>
      <c r="C88" s="11" t="s">
        <v>192</v>
      </c>
      <c r="D88" s="11" t="s">
        <v>79</v>
      </c>
      <c r="E88" s="7">
        <v>62</v>
      </c>
      <c r="F88" s="10">
        <f t="shared" si="2"/>
        <v>31</v>
      </c>
      <c r="G88" s="8">
        <v>74</v>
      </c>
      <c r="H88" s="9">
        <v>37</v>
      </c>
      <c r="I88" s="9">
        <v>68</v>
      </c>
      <c r="J88" s="23">
        <v>85</v>
      </c>
    </row>
    <row r="89" spans="1:10" ht="36" customHeight="1">
      <c r="A89" s="3">
        <v>86</v>
      </c>
      <c r="B89" s="3" t="s">
        <v>167</v>
      </c>
      <c r="C89" s="11" t="s">
        <v>192</v>
      </c>
      <c r="D89" s="11" t="s">
        <v>77</v>
      </c>
      <c r="E89" s="7">
        <v>62.67</v>
      </c>
      <c r="F89" s="10">
        <f t="shared" si="2"/>
        <v>31.335000000000001</v>
      </c>
      <c r="G89" s="8">
        <v>73.2</v>
      </c>
      <c r="H89" s="9">
        <v>36.6</v>
      </c>
      <c r="I89" s="9">
        <v>67.935000000000002</v>
      </c>
      <c r="J89" s="23">
        <v>86</v>
      </c>
    </row>
    <row r="90" spans="1:10" ht="36" customHeight="1">
      <c r="A90" s="3">
        <v>87</v>
      </c>
      <c r="B90" s="3" t="s">
        <v>173</v>
      </c>
      <c r="C90" s="11" t="s">
        <v>192</v>
      </c>
      <c r="D90" s="11" t="s">
        <v>84</v>
      </c>
      <c r="E90" s="7">
        <v>60</v>
      </c>
      <c r="F90" s="10">
        <f t="shared" si="2"/>
        <v>30</v>
      </c>
      <c r="G90" s="8">
        <v>75.400000000000006</v>
      </c>
      <c r="H90" s="9">
        <v>37.700000000000003</v>
      </c>
      <c r="I90" s="9">
        <v>67.7</v>
      </c>
      <c r="J90" s="23">
        <v>87</v>
      </c>
    </row>
    <row r="91" spans="1:10" ht="36" customHeight="1">
      <c r="A91" s="3">
        <v>88</v>
      </c>
      <c r="B91" s="12" t="s">
        <v>170</v>
      </c>
      <c r="C91" s="11" t="s">
        <v>192</v>
      </c>
      <c r="D91" s="11" t="s">
        <v>81</v>
      </c>
      <c r="E91" s="7">
        <v>60.67</v>
      </c>
      <c r="F91" s="10">
        <f t="shared" si="2"/>
        <v>30.335000000000001</v>
      </c>
      <c r="G91" s="8">
        <v>74</v>
      </c>
      <c r="H91" s="9">
        <v>37</v>
      </c>
      <c r="I91" s="9">
        <v>67.335000000000008</v>
      </c>
      <c r="J91" s="23">
        <v>88</v>
      </c>
    </row>
    <row r="92" spans="1:10" ht="36" customHeight="1">
      <c r="A92" s="3">
        <v>89</v>
      </c>
      <c r="B92" s="3" t="s">
        <v>117</v>
      </c>
      <c r="C92" s="11" t="s">
        <v>192</v>
      </c>
      <c r="D92" s="11" t="s">
        <v>24</v>
      </c>
      <c r="E92" s="7">
        <v>61.33</v>
      </c>
      <c r="F92" s="10">
        <f t="shared" si="2"/>
        <v>30.664999999999999</v>
      </c>
      <c r="G92" s="8">
        <v>72.8</v>
      </c>
      <c r="H92" s="9">
        <v>36.4</v>
      </c>
      <c r="I92" s="9">
        <v>67.064999999999998</v>
      </c>
      <c r="J92" s="23">
        <v>89</v>
      </c>
    </row>
    <row r="93" spans="1:10" ht="36" customHeight="1">
      <c r="A93" s="3">
        <v>90</v>
      </c>
      <c r="B93" s="3" t="s">
        <v>136</v>
      </c>
      <c r="C93" s="11" t="s">
        <v>192</v>
      </c>
      <c r="D93" s="11" t="s">
        <v>42</v>
      </c>
      <c r="E93" s="7">
        <v>60</v>
      </c>
      <c r="F93" s="10">
        <f t="shared" si="2"/>
        <v>30</v>
      </c>
      <c r="G93" s="8">
        <v>72.7</v>
      </c>
      <c r="H93" s="9">
        <v>36.35</v>
      </c>
      <c r="I93" s="9">
        <v>66.349999999999994</v>
      </c>
      <c r="J93" s="23">
        <v>90</v>
      </c>
    </row>
    <row r="94" spans="1:10" ht="36" customHeight="1">
      <c r="A94" s="3">
        <v>91</v>
      </c>
      <c r="B94" s="3" t="s">
        <v>183</v>
      </c>
      <c r="C94" s="11" t="s">
        <v>192</v>
      </c>
      <c r="D94" s="11" t="s">
        <v>95</v>
      </c>
      <c r="E94" s="7">
        <v>60</v>
      </c>
      <c r="F94" s="10">
        <f t="shared" si="2"/>
        <v>30</v>
      </c>
      <c r="G94" s="8">
        <v>71.599999999999994</v>
      </c>
      <c r="H94" s="9">
        <v>35.799999999999997</v>
      </c>
      <c r="I94" s="9">
        <v>65.8</v>
      </c>
      <c r="J94" s="23">
        <v>91</v>
      </c>
    </row>
    <row r="95" spans="1:10" ht="36" customHeight="1">
      <c r="A95" s="3">
        <v>92</v>
      </c>
      <c r="B95" s="3" t="s">
        <v>104</v>
      </c>
      <c r="C95" s="11" t="s">
        <v>192</v>
      </c>
      <c r="D95" s="11" t="s">
        <v>5</v>
      </c>
      <c r="E95" s="7">
        <v>60.67</v>
      </c>
      <c r="F95" s="10">
        <f t="shared" si="2"/>
        <v>30.335000000000001</v>
      </c>
      <c r="G95" s="8">
        <v>70.5</v>
      </c>
      <c r="H95" s="9">
        <v>35.25</v>
      </c>
      <c r="I95" s="9">
        <v>65.585000000000008</v>
      </c>
      <c r="J95" s="23">
        <v>92</v>
      </c>
    </row>
    <row r="96" spans="1:10" ht="36" customHeight="1">
      <c r="A96" s="3">
        <v>93</v>
      </c>
      <c r="B96" s="3" t="s">
        <v>130</v>
      </c>
      <c r="C96" s="11" t="s">
        <v>192</v>
      </c>
      <c r="D96" s="11" t="s">
        <v>36</v>
      </c>
      <c r="E96" s="7">
        <v>62.67</v>
      </c>
      <c r="F96" s="10">
        <f t="shared" si="2"/>
        <v>31.335000000000001</v>
      </c>
      <c r="G96" s="8">
        <v>68.5</v>
      </c>
      <c r="H96" s="9">
        <v>34.25</v>
      </c>
      <c r="I96" s="9">
        <v>65.585000000000008</v>
      </c>
      <c r="J96" s="23">
        <v>92</v>
      </c>
    </row>
    <row r="97" spans="1:10" ht="36" customHeight="1">
      <c r="A97" s="3">
        <v>94</v>
      </c>
      <c r="B97" s="3" t="s">
        <v>107</v>
      </c>
      <c r="C97" s="11" t="s">
        <v>192</v>
      </c>
      <c r="D97" s="11" t="s">
        <v>13</v>
      </c>
      <c r="E97" s="7">
        <v>61.33</v>
      </c>
      <c r="F97" s="10">
        <f t="shared" si="2"/>
        <v>30.664999999999999</v>
      </c>
      <c r="G97" s="8">
        <v>68.8</v>
      </c>
      <c r="H97" s="9">
        <v>34.4</v>
      </c>
      <c r="I97" s="9">
        <v>65.064999999999998</v>
      </c>
      <c r="J97" s="23">
        <v>94</v>
      </c>
    </row>
  </sheetData>
  <mergeCells count="9">
    <mergeCell ref="A2:A3"/>
    <mergeCell ref="B2:B3"/>
    <mergeCell ref="C2:C3"/>
    <mergeCell ref="D2:D3"/>
    <mergeCell ref="A1:J1"/>
    <mergeCell ref="E2:F2"/>
    <mergeCell ref="G2:H2"/>
    <mergeCell ref="I2:I3"/>
    <mergeCell ref="J2:J3"/>
  </mergeCells>
  <phoneticPr fontId="3" type="noConversion"/>
  <conditionalFormatting sqref="B4:B1048576">
    <cfRule type="duplicateValues" dxfId="0" priority="3"/>
  </conditionalFormatting>
  <printOptions horizontalCentered="1"/>
  <pageMargins left="0.19685039370078741" right="0.19685039370078741" top="0.51181102362204722" bottom="0.39370078740157483"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第一考场</vt:lpstr>
      <vt:lpstr>第一考场!Print_Titles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桑三博客</cp:lastModifiedBy>
  <cp:lastPrinted>2020-06-21T04:14:52Z</cp:lastPrinted>
  <dcterms:created xsi:type="dcterms:W3CDTF">2017-07-08T00:45:00Z</dcterms:created>
  <dcterms:modified xsi:type="dcterms:W3CDTF">2020-06-21T04:14:59Z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2052-10.1.0.6638</vt:lpwstr>
  </property>
</Properties>
</file>