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体检考察人员" sheetId="5" r:id="rId1"/>
  </sheets>
  <calcPr calcId="144525"/>
</workbook>
</file>

<file path=xl/sharedStrings.xml><?xml version="1.0" encoding="utf-8"?>
<sst xmlns="http://schemas.openxmlformats.org/spreadsheetml/2006/main" count="19" uniqueCount="19">
  <si>
    <t>校园足球人才入围体检考察人员名单</t>
  </si>
  <si>
    <t>序号</t>
  </si>
  <si>
    <t>姓名</t>
  </si>
  <si>
    <t>足球课陈述成绩</t>
  </si>
  <si>
    <t>技能测试成绩</t>
  </si>
  <si>
    <t>面试总成绩</t>
  </si>
  <si>
    <t>加分因素得分</t>
  </si>
  <si>
    <t>总成绩</t>
  </si>
  <si>
    <t>备注</t>
  </si>
  <si>
    <t>施德省</t>
  </si>
  <si>
    <t>吴玉贝</t>
  </si>
  <si>
    <t>米麟</t>
  </si>
  <si>
    <t>史衍丽</t>
  </si>
  <si>
    <t>侯崇</t>
  </si>
  <si>
    <t>刘梦楠</t>
  </si>
  <si>
    <t>刘露娟</t>
  </si>
  <si>
    <t>陈国梁</t>
  </si>
  <si>
    <t>夏园</t>
  </si>
  <si>
    <t>范奇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</si>
</sst>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85" zoomScaleNormal="85" workbookViewId="0">
      <selection activeCell="K4" sqref="K4"/>
    </sheetView>
  </sheetViews>
  <sheetFormatPr defaultColWidth="8.89166666666667" defaultRowHeight="22" customHeight="1" outlineLevelCol="7"/>
  <cols>
    <col min="1" max="1" width="6.75833333333333" style="1" customWidth="1"/>
    <col min="2" max="2" width="10.2916666666667" customWidth="1"/>
    <col min="3" max="3" width="16.0333333333333" customWidth="1"/>
    <col min="4" max="4" width="15.7333333333333" customWidth="1"/>
    <col min="5" max="5" width="12.7916666666667" customWidth="1"/>
    <col min="6" max="6" width="13.3833333333333" customWidth="1"/>
    <col min="7" max="7" width="10.875" customWidth="1"/>
    <col min="8" max="8" width="8.95833333333333" customWidth="1"/>
  </cols>
  <sheetData>
    <row r="1" ht="5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0" customHeight="1" spans="1:8">
      <c r="A3" s="3">
        <v>1</v>
      </c>
      <c r="B3" s="3" t="s">
        <v>9</v>
      </c>
      <c r="C3" s="4">
        <v>88</v>
      </c>
      <c r="D3" s="4">
        <v>89</v>
      </c>
      <c r="E3" s="4">
        <f t="shared" ref="E3:E16" si="0">C3*0.5+D3*0.5</f>
        <v>88.5</v>
      </c>
      <c r="F3" s="4">
        <v>10</v>
      </c>
      <c r="G3" s="4">
        <f t="shared" ref="G3:G16" si="1">E3+F3</f>
        <v>98.5</v>
      </c>
      <c r="H3" s="3"/>
    </row>
    <row r="4" ht="30" customHeight="1" spans="1:8">
      <c r="A4" s="3">
        <v>2</v>
      </c>
      <c r="B4" s="3" t="s">
        <v>10</v>
      </c>
      <c r="C4" s="4">
        <v>86</v>
      </c>
      <c r="D4" s="4">
        <v>89.6</v>
      </c>
      <c r="E4" s="4">
        <f t="shared" si="0"/>
        <v>87.8</v>
      </c>
      <c r="F4" s="4">
        <v>5</v>
      </c>
      <c r="G4" s="4">
        <f t="shared" si="1"/>
        <v>92.8</v>
      </c>
      <c r="H4" s="3"/>
    </row>
    <row r="5" ht="30" customHeight="1" spans="1:8">
      <c r="A5" s="3">
        <v>3</v>
      </c>
      <c r="B5" s="3" t="s">
        <v>11</v>
      </c>
      <c r="C5" s="4">
        <v>85.8</v>
      </c>
      <c r="D5" s="4">
        <v>87.6</v>
      </c>
      <c r="E5" s="4">
        <f t="shared" si="0"/>
        <v>86.7</v>
      </c>
      <c r="F5" s="4">
        <v>5</v>
      </c>
      <c r="G5" s="4">
        <f t="shared" si="1"/>
        <v>91.7</v>
      </c>
      <c r="H5" s="3"/>
    </row>
    <row r="6" ht="30" customHeight="1" spans="1:8">
      <c r="A6" s="3">
        <v>4</v>
      </c>
      <c r="B6" s="3" t="s">
        <v>12</v>
      </c>
      <c r="C6" s="4">
        <v>88</v>
      </c>
      <c r="D6" s="4">
        <v>81</v>
      </c>
      <c r="E6" s="4">
        <f t="shared" si="0"/>
        <v>84.5</v>
      </c>
      <c r="F6" s="4">
        <v>5</v>
      </c>
      <c r="G6" s="4">
        <f t="shared" si="1"/>
        <v>89.5</v>
      </c>
      <c r="H6" s="3"/>
    </row>
    <row r="7" ht="30" customHeight="1" spans="1:8">
      <c r="A7" s="3">
        <v>5</v>
      </c>
      <c r="B7" s="3" t="s">
        <v>13</v>
      </c>
      <c r="C7" s="4">
        <v>82.2</v>
      </c>
      <c r="D7" s="4">
        <v>86</v>
      </c>
      <c r="E7" s="4">
        <f t="shared" si="0"/>
        <v>84.1</v>
      </c>
      <c r="F7" s="4">
        <v>5</v>
      </c>
      <c r="G7" s="4">
        <f t="shared" si="1"/>
        <v>89.1</v>
      </c>
      <c r="H7" s="3"/>
    </row>
    <row r="8" ht="30" customHeight="1" spans="1:8">
      <c r="A8" s="3">
        <v>6</v>
      </c>
      <c r="B8" s="3" t="s">
        <v>14</v>
      </c>
      <c r="C8" s="4">
        <v>83.8</v>
      </c>
      <c r="D8" s="4">
        <v>83.5</v>
      </c>
      <c r="E8" s="4">
        <f t="shared" si="0"/>
        <v>83.65</v>
      </c>
      <c r="F8" s="4">
        <v>5</v>
      </c>
      <c r="G8" s="4">
        <f t="shared" si="1"/>
        <v>88.65</v>
      </c>
      <c r="H8" s="3"/>
    </row>
    <row r="9" ht="30" customHeight="1" spans="1:8">
      <c r="A9" s="3">
        <v>7</v>
      </c>
      <c r="B9" s="3" t="s">
        <v>15</v>
      </c>
      <c r="C9" s="4">
        <v>84.8</v>
      </c>
      <c r="D9" s="4">
        <v>79.5</v>
      </c>
      <c r="E9" s="4">
        <f t="shared" si="0"/>
        <v>82.15</v>
      </c>
      <c r="F9" s="4">
        <v>5</v>
      </c>
      <c r="G9" s="4">
        <f t="shared" si="1"/>
        <v>87.15</v>
      </c>
      <c r="H9" s="3"/>
    </row>
    <row r="10" ht="30" customHeight="1" spans="1:8">
      <c r="A10" s="3">
        <v>8</v>
      </c>
      <c r="B10" s="3" t="s">
        <v>16</v>
      </c>
      <c r="C10" s="4">
        <v>85.6</v>
      </c>
      <c r="D10" s="4">
        <v>76.4</v>
      </c>
      <c r="E10" s="4">
        <f t="shared" si="0"/>
        <v>81</v>
      </c>
      <c r="F10" s="4">
        <v>5</v>
      </c>
      <c r="G10" s="4">
        <f t="shared" si="1"/>
        <v>86</v>
      </c>
      <c r="H10" s="3"/>
    </row>
    <row r="11" ht="30" customHeight="1" spans="1:8">
      <c r="A11" s="3">
        <v>9</v>
      </c>
      <c r="B11" s="3" t="s">
        <v>17</v>
      </c>
      <c r="C11" s="4">
        <v>86.2</v>
      </c>
      <c r="D11" s="4">
        <v>79.5</v>
      </c>
      <c r="E11" s="4">
        <f t="shared" si="0"/>
        <v>82.85</v>
      </c>
      <c r="F11" s="4">
        <v>0</v>
      </c>
      <c r="G11" s="4">
        <f t="shared" si="1"/>
        <v>82.85</v>
      </c>
      <c r="H11" s="3"/>
    </row>
    <row r="12" ht="30" customHeight="1" spans="1:8">
      <c r="A12" s="3">
        <v>10</v>
      </c>
      <c r="B12" s="3" t="s">
        <v>18</v>
      </c>
      <c r="C12" s="4">
        <v>84.2</v>
      </c>
      <c r="D12" s="4">
        <v>67</v>
      </c>
      <c r="E12" s="4">
        <f t="shared" si="0"/>
        <v>75.6</v>
      </c>
      <c r="F12" s="4">
        <v>5</v>
      </c>
      <c r="G12" s="4">
        <f t="shared" si="1"/>
        <v>80.6</v>
      </c>
      <c r="H12" s="3"/>
    </row>
  </sheetData>
  <mergeCells count="1">
    <mergeCell ref="A1:H1"/>
  </mergeCells>
  <printOptions horizontalCentered="1"/>
  <pageMargins left="0.354166666666667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入围体检考察人员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2020-06-13T23:29:00Z</dcterms:created>
  <dcterms:modified xsi:type="dcterms:W3CDTF">2020-06-19T01:47:23Z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