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0530" activeTab="0"/>
  </bookViews>
  <sheets>
    <sheet name="考试总成绩及体检人员名单" sheetId="1" r:id="rId1"/>
  </sheets>
  <definedNames>
    <definedName name="_xlnm._FilterDatabase" localSheetId="0" hidden="1">'考试总成绩及体检人员名单'!$A$3:$F$88</definedName>
    <definedName name="_xlnm.Print_Titles" localSheetId="0">'考试总成绩及体检人员名单'!$2:$3</definedName>
  </definedNames>
  <calcPr fullCalcOnLoad="1"/>
</workbook>
</file>

<file path=xl/sharedStrings.xml><?xml version="1.0" encoding="utf-8"?>
<sst xmlns="http://schemas.openxmlformats.org/spreadsheetml/2006/main" count="130" uniqueCount="47">
  <si>
    <t>R1</t>
  </si>
  <si>
    <t>R6</t>
  </si>
  <si>
    <t>R2</t>
  </si>
  <si>
    <t>R7</t>
  </si>
  <si>
    <t>准考证号</t>
  </si>
  <si>
    <t>R4</t>
  </si>
  <si>
    <t>R19</t>
  </si>
  <si>
    <t>R14</t>
  </si>
  <si>
    <t>R15</t>
  </si>
  <si>
    <t>R16</t>
  </si>
  <si>
    <t>R22</t>
  </si>
  <si>
    <t>R20</t>
  </si>
  <si>
    <t>R17</t>
  </si>
  <si>
    <t>R23</t>
  </si>
  <si>
    <t>R18</t>
  </si>
  <si>
    <t>R8</t>
  </si>
  <si>
    <t>R21</t>
  </si>
  <si>
    <t>R14</t>
  </si>
  <si>
    <t>R16</t>
  </si>
  <si>
    <t>R15</t>
  </si>
  <si>
    <t>R22</t>
  </si>
  <si>
    <t>R12</t>
  </si>
  <si>
    <t>R10</t>
  </si>
  <si>
    <t>R11</t>
  </si>
  <si>
    <t>R9</t>
  </si>
  <si>
    <t>R13</t>
  </si>
  <si>
    <t>R24</t>
  </si>
  <si>
    <t>R5</t>
  </si>
  <si>
    <t>序号</t>
  </si>
  <si>
    <t>岗位代码</t>
  </si>
  <si>
    <t>R22</t>
  </si>
  <si>
    <t>备注</t>
  </si>
  <si>
    <t>R10</t>
  </si>
  <si>
    <t>R8</t>
  </si>
  <si>
    <t>面试成绩</t>
  </si>
  <si>
    <t>77.55</t>
  </si>
  <si>
    <t>68.75</t>
  </si>
  <si>
    <t>78.45</t>
  </si>
  <si>
    <t>72.30</t>
  </si>
  <si>
    <t>考试总成绩</t>
  </si>
  <si>
    <t>是否进入体检</t>
  </si>
  <si>
    <t>是</t>
  </si>
  <si>
    <t>仁化县2019年再次公开招聘事业单位工作人员考试总成绩及进入体检人员名单</t>
  </si>
  <si>
    <t>附件：</t>
  </si>
  <si>
    <t>笔试总成绩</t>
  </si>
  <si>
    <t>岗位排名</t>
  </si>
  <si>
    <t>缺考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</si>
</sst>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  <numFmt numFmtId="179" formatCode="0.0_);[Red]\(0.0\)"/>
    <numFmt numFmtId="180" formatCode="0.0_ "/>
    <numFmt numFmtId="181" formatCode="#,##0.00_);[Red]\(#,##0.00\)"/>
  </numFmts>
  <fonts count="7">
    <font>
      <sz val="12"/>
      <name val="宋体"/>
      <family val="0"/>
    </font>
    <font>
      <sz val="9"/>
      <name val="宋体"/>
      <family val="0"/>
    </font>
    <font>
      <b/>
      <sz val="13"/>
      <color indexed="8"/>
      <name val="仿宋"/>
      <family val="3"/>
    </font>
    <font>
      <sz val="18"/>
      <name val="华文中宋"/>
      <family val="0"/>
    </font>
    <font>
      <sz val="10"/>
      <name val="宋体"/>
      <family val="0"/>
    </font>
    <font>
      <b/>
      <sz val="12"/>
      <color indexed="8"/>
      <name val="仿宋"/>
      <family val="3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181" fontId="6" fillId="0" borderId="1" xfId="0" applyNumberFormat="1" applyFont="1" applyFill="1" applyBorder="1" applyAlignment="1">
      <alignment horizontal="center" vertical="center"/>
    </xf>
    <xf numFmtId="181" fontId="4" fillId="0" borderId="1" xfId="0" applyNumberFormat="1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workbookViewId="0" topLeftCell="A1">
      <pane ySplit="3" topLeftCell="BM4" activePane="bottomLeft" state="frozen"/>
      <selection pane="topLeft" activeCell="A1" sqref="A1"/>
      <selection pane="bottomLeft" activeCell="I79" sqref="I79"/>
    </sheetView>
  </sheetViews>
  <sheetFormatPr defaultColWidth="9.00390625" defaultRowHeight="14.25"/>
  <cols>
    <col min="1" max="1" width="5.875" style="5" customWidth="1"/>
    <col min="2" max="2" width="5.875" style="2" customWidth="1"/>
    <col min="3" max="3" width="15.125" style="7" customWidth="1"/>
    <col min="4" max="4" width="15.75390625" style="8" customWidth="1"/>
    <col min="5" max="5" width="11.50390625" style="0" customWidth="1"/>
    <col min="6" max="6" width="13.625" style="0" customWidth="1"/>
    <col min="7" max="7" width="5.875" style="0" customWidth="1"/>
    <col min="9" max="9" width="5.375" style="0" customWidth="1"/>
  </cols>
  <sheetData>
    <row r="1" spans="1:2" ht="20.25" customHeight="1">
      <c r="A1" s="32" t="s">
        <v>43</v>
      </c>
      <c r="B1" s="32"/>
    </row>
    <row r="2" spans="1:9" ht="72" customHeight="1">
      <c r="A2" s="31" t="s">
        <v>42</v>
      </c>
      <c r="B2" s="31"/>
      <c r="C2" s="31"/>
      <c r="D2" s="31"/>
      <c r="E2" s="31"/>
      <c r="F2" s="31"/>
      <c r="G2" s="31"/>
      <c r="H2" s="31"/>
      <c r="I2" s="31"/>
    </row>
    <row r="3" spans="1:9" ht="30">
      <c r="A3" s="4" t="s">
        <v>28</v>
      </c>
      <c r="B3" s="1" t="s">
        <v>29</v>
      </c>
      <c r="C3" s="3" t="s">
        <v>4</v>
      </c>
      <c r="D3" s="1" t="s">
        <v>44</v>
      </c>
      <c r="E3" s="1" t="s">
        <v>34</v>
      </c>
      <c r="F3" s="1" t="s">
        <v>39</v>
      </c>
      <c r="G3" s="1" t="s">
        <v>45</v>
      </c>
      <c r="H3" s="1" t="s">
        <v>40</v>
      </c>
      <c r="I3" s="1" t="s">
        <v>31</v>
      </c>
    </row>
    <row r="4" spans="1:9" s="15" customFormat="1" ht="25.5" customHeight="1">
      <c r="A4" s="11">
        <v>1</v>
      </c>
      <c r="B4" s="12" t="s">
        <v>0</v>
      </c>
      <c r="C4" s="13">
        <v>20201110312</v>
      </c>
      <c r="D4" s="14">
        <v>75.5</v>
      </c>
      <c r="E4" s="25" t="s">
        <v>35</v>
      </c>
      <c r="F4" s="14">
        <f aca="true" t="shared" si="0" ref="F4:F35">D4*0.6+E4*0.4</f>
        <v>76.32</v>
      </c>
      <c r="G4" s="26">
        <v>1</v>
      </c>
      <c r="H4" s="26" t="s">
        <v>41</v>
      </c>
      <c r="I4" s="23"/>
    </row>
    <row r="5" spans="1:9" s="15" customFormat="1" ht="25.5" customHeight="1">
      <c r="A5" s="11">
        <v>2</v>
      </c>
      <c r="B5" s="12" t="s">
        <v>0</v>
      </c>
      <c r="C5" s="13">
        <v>20201110325</v>
      </c>
      <c r="D5" s="14">
        <v>69.25</v>
      </c>
      <c r="E5" s="25">
        <v>74.3</v>
      </c>
      <c r="F5" s="14">
        <f t="shared" si="0"/>
        <v>71.27</v>
      </c>
      <c r="G5" s="26">
        <v>2</v>
      </c>
      <c r="H5" s="26" t="s">
        <v>41</v>
      </c>
      <c r="I5" s="23"/>
    </row>
    <row r="6" spans="1:9" s="15" customFormat="1" ht="25.5" customHeight="1">
      <c r="A6" s="11">
        <v>3</v>
      </c>
      <c r="B6" s="12" t="s">
        <v>0</v>
      </c>
      <c r="C6" s="13">
        <v>20201110304</v>
      </c>
      <c r="D6" s="14">
        <v>70.85</v>
      </c>
      <c r="E6" s="27">
        <v>71.65</v>
      </c>
      <c r="F6" s="14">
        <f t="shared" si="0"/>
        <v>71.17</v>
      </c>
      <c r="G6" s="26">
        <v>3</v>
      </c>
      <c r="H6" s="26" t="s">
        <v>41</v>
      </c>
      <c r="I6" s="23"/>
    </row>
    <row r="7" spans="1:9" s="15" customFormat="1" ht="25.5" customHeight="1">
      <c r="A7" s="11">
        <v>4</v>
      </c>
      <c r="B7" s="12" t="s">
        <v>0</v>
      </c>
      <c r="C7" s="13">
        <v>20201110422</v>
      </c>
      <c r="D7" s="14">
        <v>70.2</v>
      </c>
      <c r="E7" s="25">
        <v>72.3</v>
      </c>
      <c r="F7" s="14">
        <f t="shared" si="0"/>
        <v>71.03999999999999</v>
      </c>
      <c r="G7" s="26">
        <v>4</v>
      </c>
      <c r="H7" s="26"/>
      <c r="I7" s="23"/>
    </row>
    <row r="8" spans="1:9" s="15" customFormat="1" ht="25.5" customHeight="1">
      <c r="A8" s="11">
        <v>5</v>
      </c>
      <c r="B8" s="12" t="s">
        <v>0</v>
      </c>
      <c r="C8" s="13">
        <v>20201110104</v>
      </c>
      <c r="D8" s="14">
        <v>71.1</v>
      </c>
      <c r="E8" s="25" t="s">
        <v>36</v>
      </c>
      <c r="F8" s="14">
        <f t="shared" si="0"/>
        <v>70.16</v>
      </c>
      <c r="G8" s="26">
        <v>5</v>
      </c>
      <c r="H8" s="26"/>
      <c r="I8" s="23"/>
    </row>
    <row r="9" spans="1:9" s="15" customFormat="1" ht="25.5" customHeight="1">
      <c r="A9" s="11">
        <v>6</v>
      </c>
      <c r="B9" s="12" t="s">
        <v>0</v>
      </c>
      <c r="C9" s="13">
        <v>20201110125</v>
      </c>
      <c r="D9" s="14">
        <v>70.1</v>
      </c>
      <c r="E9" s="25">
        <v>65.9</v>
      </c>
      <c r="F9" s="14">
        <f t="shared" si="0"/>
        <v>68.42</v>
      </c>
      <c r="G9" s="26">
        <v>6</v>
      </c>
      <c r="H9" s="26"/>
      <c r="I9" s="23"/>
    </row>
    <row r="10" spans="1:9" s="15" customFormat="1" ht="25.5" customHeight="1">
      <c r="A10" s="11">
        <v>7</v>
      </c>
      <c r="B10" s="12" t="s">
        <v>0</v>
      </c>
      <c r="C10" s="13">
        <v>20201110130</v>
      </c>
      <c r="D10" s="14">
        <v>70.3</v>
      </c>
      <c r="E10" s="25">
        <v>63.95</v>
      </c>
      <c r="F10" s="14">
        <f t="shared" si="0"/>
        <v>67.76</v>
      </c>
      <c r="G10" s="26">
        <v>7</v>
      </c>
      <c r="H10" s="26"/>
      <c r="I10" s="23"/>
    </row>
    <row r="11" spans="1:9" s="15" customFormat="1" ht="25.5" customHeight="1">
      <c r="A11" s="11">
        <v>8</v>
      </c>
      <c r="B11" s="12" t="s">
        <v>0</v>
      </c>
      <c r="C11" s="13">
        <v>20201110222</v>
      </c>
      <c r="D11" s="14">
        <v>65.85</v>
      </c>
      <c r="E11" s="25">
        <v>70.55</v>
      </c>
      <c r="F11" s="14">
        <f t="shared" si="0"/>
        <v>67.72999999999999</v>
      </c>
      <c r="G11" s="26">
        <v>8</v>
      </c>
      <c r="H11" s="26"/>
      <c r="I11" s="23"/>
    </row>
    <row r="12" spans="1:9" s="15" customFormat="1" ht="25.5" customHeight="1">
      <c r="A12" s="11">
        <v>9</v>
      </c>
      <c r="B12" s="12" t="s">
        <v>0</v>
      </c>
      <c r="C12" s="13">
        <v>20201110101</v>
      </c>
      <c r="D12" s="14">
        <v>64.55</v>
      </c>
      <c r="E12" s="25">
        <v>9.3</v>
      </c>
      <c r="F12" s="14">
        <f t="shared" si="0"/>
        <v>42.449999999999996</v>
      </c>
      <c r="G12" s="26">
        <v>9</v>
      </c>
      <c r="H12" s="26"/>
      <c r="I12" s="23"/>
    </row>
    <row r="13" spans="1:9" s="15" customFormat="1" ht="25.5" customHeight="1">
      <c r="A13" s="11">
        <v>10</v>
      </c>
      <c r="B13" s="12" t="s">
        <v>2</v>
      </c>
      <c r="C13" s="13">
        <v>20201110227</v>
      </c>
      <c r="D13" s="16">
        <v>94.35</v>
      </c>
      <c r="E13" s="25">
        <v>80.75</v>
      </c>
      <c r="F13" s="14">
        <f t="shared" si="0"/>
        <v>88.91</v>
      </c>
      <c r="G13" s="26">
        <v>1</v>
      </c>
      <c r="H13" s="26" t="s">
        <v>41</v>
      </c>
      <c r="I13" s="23"/>
    </row>
    <row r="14" spans="1:9" s="15" customFormat="1" ht="25.5" customHeight="1">
      <c r="A14" s="11">
        <v>11</v>
      </c>
      <c r="B14" s="12" t="s">
        <v>2</v>
      </c>
      <c r="C14" s="13">
        <v>20201110308</v>
      </c>
      <c r="D14" s="16">
        <v>86.05</v>
      </c>
      <c r="E14" s="25">
        <v>83.6</v>
      </c>
      <c r="F14" s="14">
        <f t="shared" si="0"/>
        <v>85.07</v>
      </c>
      <c r="G14" s="26">
        <v>2</v>
      </c>
      <c r="H14" s="26"/>
      <c r="I14" s="23"/>
    </row>
    <row r="15" spans="1:9" s="15" customFormat="1" ht="25.5" customHeight="1">
      <c r="A15" s="11">
        <v>12</v>
      </c>
      <c r="B15" s="12" t="s">
        <v>2</v>
      </c>
      <c r="C15" s="13">
        <v>20201110307</v>
      </c>
      <c r="D15" s="16">
        <v>87.15</v>
      </c>
      <c r="E15" s="25">
        <v>81.2</v>
      </c>
      <c r="F15" s="14">
        <f t="shared" si="0"/>
        <v>84.77000000000001</v>
      </c>
      <c r="G15" s="26">
        <v>3</v>
      </c>
      <c r="H15" s="26"/>
      <c r="I15" s="23"/>
    </row>
    <row r="16" spans="1:9" s="15" customFormat="1" ht="25.5" customHeight="1">
      <c r="A16" s="11">
        <v>13</v>
      </c>
      <c r="B16" s="12" t="s">
        <v>5</v>
      </c>
      <c r="C16" s="13">
        <v>20201110224</v>
      </c>
      <c r="D16" s="16">
        <v>85.65</v>
      </c>
      <c r="E16" s="25">
        <v>77.3</v>
      </c>
      <c r="F16" s="14">
        <f t="shared" si="0"/>
        <v>82.31</v>
      </c>
      <c r="G16" s="26">
        <v>1</v>
      </c>
      <c r="H16" s="26" t="s">
        <v>41</v>
      </c>
      <c r="I16" s="23"/>
    </row>
    <row r="17" spans="1:9" s="15" customFormat="1" ht="25.5" customHeight="1">
      <c r="A17" s="11">
        <v>14</v>
      </c>
      <c r="B17" s="12" t="s">
        <v>5</v>
      </c>
      <c r="C17" s="13">
        <v>20201110415</v>
      </c>
      <c r="D17" s="16">
        <v>75.25</v>
      </c>
      <c r="E17" s="25">
        <v>61.7</v>
      </c>
      <c r="F17" s="14">
        <f t="shared" si="0"/>
        <v>69.83</v>
      </c>
      <c r="G17" s="26">
        <v>2</v>
      </c>
      <c r="H17" s="26"/>
      <c r="I17" s="23"/>
    </row>
    <row r="18" spans="1:9" s="15" customFormat="1" ht="25.5" customHeight="1">
      <c r="A18" s="11">
        <v>15</v>
      </c>
      <c r="B18" s="12" t="s">
        <v>27</v>
      </c>
      <c r="C18" s="13">
        <v>20201110107</v>
      </c>
      <c r="D18" s="16">
        <v>90.35</v>
      </c>
      <c r="E18" s="25">
        <v>71.7</v>
      </c>
      <c r="F18" s="14">
        <f t="shared" si="0"/>
        <v>82.89</v>
      </c>
      <c r="G18" s="26">
        <v>1</v>
      </c>
      <c r="H18" s="26" t="s">
        <v>41</v>
      </c>
      <c r="I18" s="23"/>
    </row>
    <row r="19" spans="1:9" s="15" customFormat="1" ht="25.5" customHeight="1">
      <c r="A19" s="11">
        <v>16</v>
      </c>
      <c r="B19" s="12" t="s">
        <v>27</v>
      </c>
      <c r="C19" s="13">
        <v>20201110111</v>
      </c>
      <c r="D19" s="16">
        <v>85.8</v>
      </c>
      <c r="E19" s="25">
        <v>71.5</v>
      </c>
      <c r="F19" s="14">
        <f t="shared" si="0"/>
        <v>80.08</v>
      </c>
      <c r="G19" s="26">
        <v>2</v>
      </c>
      <c r="H19" s="26"/>
      <c r="I19" s="23"/>
    </row>
    <row r="20" spans="1:9" s="15" customFormat="1" ht="25.5" customHeight="1">
      <c r="A20" s="11">
        <v>17</v>
      </c>
      <c r="B20" s="12" t="s">
        <v>1</v>
      </c>
      <c r="C20" s="13">
        <v>20201110223</v>
      </c>
      <c r="D20" s="16">
        <v>85.5</v>
      </c>
      <c r="E20" s="25">
        <v>72.95</v>
      </c>
      <c r="F20" s="14">
        <f t="shared" si="0"/>
        <v>80.48</v>
      </c>
      <c r="G20" s="26">
        <v>1</v>
      </c>
      <c r="H20" s="26" t="s">
        <v>41</v>
      </c>
      <c r="I20" s="23"/>
    </row>
    <row r="21" spans="1:9" s="15" customFormat="1" ht="25.5" customHeight="1">
      <c r="A21" s="11">
        <v>18</v>
      </c>
      <c r="B21" s="12" t="s">
        <v>1</v>
      </c>
      <c r="C21" s="13">
        <v>20201110113</v>
      </c>
      <c r="D21" s="16">
        <v>82.4</v>
      </c>
      <c r="E21" s="25">
        <v>72.45</v>
      </c>
      <c r="F21" s="14">
        <f t="shared" si="0"/>
        <v>78.42000000000002</v>
      </c>
      <c r="G21" s="26">
        <v>2</v>
      </c>
      <c r="H21" s="26"/>
      <c r="I21" s="23"/>
    </row>
    <row r="22" spans="1:9" s="15" customFormat="1" ht="25.5" customHeight="1">
      <c r="A22" s="11">
        <v>19</v>
      </c>
      <c r="B22" s="12" t="s">
        <v>1</v>
      </c>
      <c r="C22" s="13">
        <v>20201110408</v>
      </c>
      <c r="D22" s="16">
        <v>83.85</v>
      </c>
      <c r="E22" s="25">
        <v>65.4</v>
      </c>
      <c r="F22" s="14">
        <f t="shared" si="0"/>
        <v>76.47</v>
      </c>
      <c r="G22" s="26">
        <v>3</v>
      </c>
      <c r="H22" s="26"/>
      <c r="I22" s="23"/>
    </row>
    <row r="23" spans="1:9" s="15" customFormat="1" ht="25.5" customHeight="1">
      <c r="A23" s="11">
        <v>20</v>
      </c>
      <c r="B23" s="12" t="s">
        <v>3</v>
      </c>
      <c r="C23" s="13">
        <v>20201110205</v>
      </c>
      <c r="D23" s="16">
        <v>89.4</v>
      </c>
      <c r="E23" s="25">
        <v>72.8</v>
      </c>
      <c r="F23" s="14">
        <f t="shared" si="0"/>
        <v>82.76</v>
      </c>
      <c r="G23" s="26">
        <v>1</v>
      </c>
      <c r="H23" s="26" t="s">
        <v>41</v>
      </c>
      <c r="I23" s="23"/>
    </row>
    <row r="24" spans="1:9" s="15" customFormat="1" ht="25.5" customHeight="1">
      <c r="A24" s="11">
        <v>21</v>
      </c>
      <c r="B24" s="12" t="s">
        <v>3</v>
      </c>
      <c r="C24" s="13">
        <v>20201110402</v>
      </c>
      <c r="D24" s="16">
        <v>85.3</v>
      </c>
      <c r="E24" s="24">
        <v>76.2</v>
      </c>
      <c r="F24" s="14">
        <f t="shared" si="0"/>
        <v>81.66</v>
      </c>
      <c r="G24" s="26">
        <v>2</v>
      </c>
      <c r="H24" s="26"/>
      <c r="I24" s="23"/>
    </row>
    <row r="25" spans="1:9" s="15" customFormat="1" ht="25.5" customHeight="1">
      <c r="A25" s="11">
        <v>22</v>
      </c>
      <c r="B25" s="12" t="s">
        <v>3</v>
      </c>
      <c r="C25" s="13">
        <v>20201110412</v>
      </c>
      <c r="D25" s="16">
        <v>83.95</v>
      </c>
      <c r="E25" s="24">
        <v>71.4</v>
      </c>
      <c r="F25" s="14">
        <f t="shared" si="0"/>
        <v>78.93</v>
      </c>
      <c r="G25" s="26">
        <v>3</v>
      </c>
      <c r="H25" s="26"/>
      <c r="I25" s="23"/>
    </row>
    <row r="26" spans="1:9" s="15" customFormat="1" ht="25.5" customHeight="1">
      <c r="A26" s="11">
        <v>23</v>
      </c>
      <c r="B26" s="12" t="s">
        <v>15</v>
      </c>
      <c r="C26" s="6">
        <v>20201111501</v>
      </c>
      <c r="D26" s="16">
        <v>90.4</v>
      </c>
      <c r="E26" s="25">
        <v>82.85</v>
      </c>
      <c r="F26" s="14">
        <f t="shared" si="0"/>
        <v>87.38</v>
      </c>
      <c r="G26" s="26">
        <v>1</v>
      </c>
      <c r="H26" s="26" t="s">
        <v>41</v>
      </c>
      <c r="I26" s="23"/>
    </row>
    <row r="27" spans="1:9" s="15" customFormat="1" ht="25.5" customHeight="1">
      <c r="A27" s="11">
        <v>24</v>
      </c>
      <c r="B27" s="12" t="s">
        <v>33</v>
      </c>
      <c r="C27" s="17">
        <v>20201111704</v>
      </c>
      <c r="D27" s="16">
        <v>88.55</v>
      </c>
      <c r="E27" s="27">
        <v>74.8</v>
      </c>
      <c r="F27" s="14">
        <f t="shared" si="0"/>
        <v>83.05</v>
      </c>
      <c r="G27" s="26">
        <v>2</v>
      </c>
      <c r="H27" s="26"/>
      <c r="I27" s="26"/>
    </row>
    <row r="28" spans="1:9" s="15" customFormat="1" ht="25.5" customHeight="1">
      <c r="A28" s="11">
        <v>25</v>
      </c>
      <c r="B28" s="12" t="s">
        <v>15</v>
      </c>
      <c r="C28" s="6">
        <v>20201111618</v>
      </c>
      <c r="D28" s="16">
        <v>88.8</v>
      </c>
      <c r="E28" s="27">
        <v>71.1</v>
      </c>
      <c r="F28" s="14">
        <f t="shared" si="0"/>
        <v>81.72</v>
      </c>
      <c r="G28" s="26">
        <v>3</v>
      </c>
      <c r="H28" s="26"/>
      <c r="I28" s="23"/>
    </row>
    <row r="29" spans="1:9" s="15" customFormat="1" ht="25.5" customHeight="1">
      <c r="A29" s="11">
        <v>26</v>
      </c>
      <c r="B29" s="18" t="s">
        <v>24</v>
      </c>
      <c r="C29" s="6">
        <v>20201112526</v>
      </c>
      <c r="D29" s="16">
        <v>87.1</v>
      </c>
      <c r="E29" s="25">
        <v>76.15</v>
      </c>
      <c r="F29" s="14">
        <f t="shared" si="0"/>
        <v>82.72</v>
      </c>
      <c r="G29" s="26">
        <v>1</v>
      </c>
      <c r="H29" s="26" t="s">
        <v>41</v>
      </c>
      <c r="I29" s="23"/>
    </row>
    <row r="30" spans="1:9" s="15" customFormat="1" ht="25.5" customHeight="1">
      <c r="A30" s="11">
        <v>27</v>
      </c>
      <c r="B30" s="18" t="s">
        <v>24</v>
      </c>
      <c r="C30" s="6">
        <v>20201112905</v>
      </c>
      <c r="D30" s="16">
        <v>83.6</v>
      </c>
      <c r="E30" s="25">
        <v>78.7</v>
      </c>
      <c r="F30" s="14">
        <f t="shared" si="0"/>
        <v>81.64</v>
      </c>
      <c r="G30" s="26">
        <v>2</v>
      </c>
      <c r="H30" s="26"/>
      <c r="I30" s="23"/>
    </row>
    <row r="31" spans="1:9" s="15" customFormat="1" ht="25.5" customHeight="1">
      <c r="A31" s="11">
        <v>28</v>
      </c>
      <c r="B31" s="18" t="s">
        <v>24</v>
      </c>
      <c r="C31" s="6">
        <v>20201113027</v>
      </c>
      <c r="D31" s="16">
        <v>83.75</v>
      </c>
      <c r="E31" s="25">
        <v>73.75</v>
      </c>
      <c r="F31" s="14">
        <f t="shared" si="0"/>
        <v>79.75</v>
      </c>
      <c r="G31" s="26">
        <v>3</v>
      </c>
      <c r="H31" s="26"/>
      <c r="I31" s="23"/>
    </row>
    <row r="32" spans="1:9" s="15" customFormat="1" ht="25.5" customHeight="1">
      <c r="A32" s="11">
        <v>29</v>
      </c>
      <c r="B32" s="18" t="s">
        <v>22</v>
      </c>
      <c r="C32" s="6">
        <v>20201112822</v>
      </c>
      <c r="D32" s="16">
        <v>91.45</v>
      </c>
      <c r="E32" s="25">
        <v>79.25</v>
      </c>
      <c r="F32" s="14">
        <f t="shared" si="0"/>
        <v>86.57</v>
      </c>
      <c r="G32" s="26">
        <v>1</v>
      </c>
      <c r="H32" s="26" t="s">
        <v>41</v>
      </c>
      <c r="I32" s="23"/>
    </row>
    <row r="33" spans="1:9" s="15" customFormat="1" ht="25.5" customHeight="1">
      <c r="A33" s="11">
        <v>30</v>
      </c>
      <c r="B33" s="18" t="s">
        <v>22</v>
      </c>
      <c r="C33" s="6">
        <v>20201113223</v>
      </c>
      <c r="D33" s="16">
        <v>87.7</v>
      </c>
      <c r="E33" s="25">
        <v>76.55</v>
      </c>
      <c r="F33" s="14">
        <f t="shared" si="0"/>
        <v>83.24</v>
      </c>
      <c r="G33" s="26">
        <v>2</v>
      </c>
      <c r="H33" s="26" t="s">
        <v>41</v>
      </c>
      <c r="I33" s="23"/>
    </row>
    <row r="34" spans="1:9" s="15" customFormat="1" ht="25.5" customHeight="1">
      <c r="A34" s="11">
        <v>31</v>
      </c>
      <c r="B34" s="18" t="s">
        <v>22</v>
      </c>
      <c r="C34" s="6">
        <v>20201112615</v>
      </c>
      <c r="D34" s="16">
        <v>85.9</v>
      </c>
      <c r="E34" s="25">
        <v>69</v>
      </c>
      <c r="F34" s="14">
        <f t="shared" si="0"/>
        <v>79.14</v>
      </c>
      <c r="G34" s="26">
        <v>3</v>
      </c>
      <c r="H34" s="26"/>
      <c r="I34" s="23"/>
    </row>
    <row r="35" spans="1:9" s="15" customFormat="1" ht="25.5" customHeight="1">
      <c r="A35" s="11">
        <v>32</v>
      </c>
      <c r="B35" s="18" t="s">
        <v>32</v>
      </c>
      <c r="C35" s="17">
        <v>20201112912</v>
      </c>
      <c r="D35" s="16">
        <v>84.35</v>
      </c>
      <c r="E35" s="25">
        <v>71.25</v>
      </c>
      <c r="F35" s="14">
        <f t="shared" si="0"/>
        <v>79.10999999999999</v>
      </c>
      <c r="G35" s="26">
        <v>4</v>
      </c>
      <c r="H35" s="26"/>
      <c r="I35" s="26"/>
    </row>
    <row r="36" spans="1:9" s="15" customFormat="1" ht="25.5" customHeight="1">
      <c r="A36" s="11">
        <v>33</v>
      </c>
      <c r="B36" s="18" t="s">
        <v>22</v>
      </c>
      <c r="C36" s="6">
        <v>20201112906</v>
      </c>
      <c r="D36" s="16">
        <v>86.25</v>
      </c>
      <c r="E36" s="25">
        <v>61.55</v>
      </c>
      <c r="F36" s="14">
        <f aca="true" t="shared" si="1" ref="F36:F67">D36*0.6+E36*0.4</f>
        <v>76.37</v>
      </c>
      <c r="G36" s="26">
        <v>5</v>
      </c>
      <c r="H36" s="26"/>
      <c r="I36" s="23"/>
    </row>
    <row r="37" spans="1:9" s="15" customFormat="1" ht="25.5" customHeight="1">
      <c r="A37" s="11">
        <v>34</v>
      </c>
      <c r="B37" s="18" t="s">
        <v>22</v>
      </c>
      <c r="C37" s="6">
        <v>20201113320</v>
      </c>
      <c r="D37" s="16">
        <v>86.1</v>
      </c>
      <c r="E37" s="25">
        <v>0</v>
      </c>
      <c r="F37" s="14">
        <f t="shared" si="1"/>
        <v>51.66</v>
      </c>
      <c r="G37" s="26">
        <v>6</v>
      </c>
      <c r="H37" s="26"/>
      <c r="I37" s="23"/>
    </row>
    <row r="38" spans="1:9" s="15" customFormat="1" ht="25.5" customHeight="1">
      <c r="A38" s="11">
        <v>35</v>
      </c>
      <c r="B38" s="18" t="s">
        <v>23</v>
      </c>
      <c r="C38" s="6">
        <v>20201112904</v>
      </c>
      <c r="D38" s="16">
        <v>92.1</v>
      </c>
      <c r="E38" s="25">
        <v>77.1</v>
      </c>
      <c r="F38" s="14">
        <f t="shared" si="1"/>
        <v>86.1</v>
      </c>
      <c r="G38" s="26">
        <v>1</v>
      </c>
      <c r="H38" s="26" t="s">
        <v>41</v>
      </c>
      <c r="I38" s="23"/>
    </row>
    <row r="39" spans="1:9" s="15" customFormat="1" ht="25.5" customHeight="1">
      <c r="A39" s="11">
        <v>36</v>
      </c>
      <c r="B39" s="18" t="s">
        <v>23</v>
      </c>
      <c r="C39" s="6">
        <v>20201112724</v>
      </c>
      <c r="D39" s="16">
        <v>90</v>
      </c>
      <c r="E39" s="25">
        <v>74.55</v>
      </c>
      <c r="F39" s="14">
        <f t="shared" si="1"/>
        <v>83.82</v>
      </c>
      <c r="G39" s="26">
        <v>2</v>
      </c>
      <c r="H39" s="26"/>
      <c r="I39" s="23"/>
    </row>
    <row r="40" spans="1:9" s="15" customFormat="1" ht="25.5" customHeight="1">
      <c r="A40" s="11">
        <v>37</v>
      </c>
      <c r="B40" s="18" t="s">
        <v>23</v>
      </c>
      <c r="C40" s="6">
        <v>20201112522</v>
      </c>
      <c r="D40" s="16">
        <v>83.1</v>
      </c>
      <c r="E40" s="25">
        <v>0</v>
      </c>
      <c r="F40" s="14">
        <f t="shared" si="1"/>
        <v>49.85999999999999</v>
      </c>
      <c r="G40" s="26">
        <v>3</v>
      </c>
      <c r="H40" s="26"/>
      <c r="I40" s="23"/>
    </row>
    <row r="41" spans="1:9" s="15" customFormat="1" ht="25.5" customHeight="1">
      <c r="A41" s="11">
        <v>38</v>
      </c>
      <c r="B41" s="18" t="s">
        <v>21</v>
      </c>
      <c r="C41" s="6">
        <v>20201113006</v>
      </c>
      <c r="D41" s="16">
        <v>91.1</v>
      </c>
      <c r="E41" s="25">
        <v>76.4</v>
      </c>
      <c r="F41" s="14">
        <f t="shared" si="1"/>
        <v>85.22</v>
      </c>
      <c r="G41" s="26">
        <v>1</v>
      </c>
      <c r="H41" s="26" t="s">
        <v>41</v>
      </c>
      <c r="I41" s="23"/>
    </row>
    <row r="42" spans="1:9" s="15" customFormat="1" ht="25.5" customHeight="1">
      <c r="A42" s="11">
        <v>39</v>
      </c>
      <c r="B42" s="18" t="s">
        <v>21</v>
      </c>
      <c r="C42" s="6">
        <v>20201112517</v>
      </c>
      <c r="D42" s="16">
        <v>90.3</v>
      </c>
      <c r="E42" s="25">
        <v>74.2</v>
      </c>
      <c r="F42" s="14">
        <f t="shared" si="1"/>
        <v>83.86</v>
      </c>
      <c r="G42" s="26">
        <v>2</v>
      </c>
      <c r="H42" s="26"/>
      <c r="I42" s="23"/>
    </row>
    <row r="43" spans="1:9" s="15" customFormat="1" ht="25.5" customHeight="1">
      <c r="A43" s="11">
        <v>40</v>
      </c>
      <c r="B43" s="18" t="s">
        <v>21</v>
      </c>
      <c r="C43" s="6">
        <v>20201112924</v>
      </c>
      <c r="D43" s="16">
        <v>90.05</v>
      </c>
      <c r="E43" s="25">
        <v>74</v>
      </c>
      <c r="F43" s="14">
        <f t="shared" si="1"/>
        <v>83.63</v>
      </c>
      <c r="G43" s="26">
        <v>3</v>
      </c>
      <c r="H43" s="26"/>
      <c r="I43" s="23"/>
    </row>
    <row r="44" spans="1:9" s="15" customFormat="1" ht="25.5" customHeight="1">
      <c r="A44" s="11">
        <v>41</v>
      </c>
      <c r="B44" s="18" t="s">
        <v>25</v>
      </c>
      <c r="C44" s="6">
        <v>20201112503</v>
      </c>
      <c r="D44" s="16">
        <v>89.5</v>
      </c>
      <c r="E44" s="25">
        <v>78</v>
      </c>
      <c r="F44" s="14">
        <f t="shared" si="1"/>
        <v>84.9</v>
      </c>
      <c r="G44" s="26">
        <v>1</v>
      </c>
      <c r="H44" s="26" t="s">
        <v>41</v>
      </c>
      <c r="I44" s="23"/>
    </row>
    <row r="45" spans="1:9" s="15" customFormat="1" ht="25.5" customHeight="1">
      <c r="A45" s="11">
        <v>42</v>
      </c>
      <c r="B45" s="18" t="s">
        <v>25</v>
      </c>
      <c r="C45" s="6">
        <v>20201112920</v>
      </c>
      <c r="D45" s="16">
        <v>85.35</v>
      </c>
      <c r="E45" s="25">
        <v>76.8</v>
      </c>
      <c r="F45" s="14">
        <f t="shared" si="1"/>
        <v>81.92999999999999</v>
      </c>
      <c r="G45" s="26">
        <v>2</v>
      </c>
      <c r="H45" s="26"/>
      <c r="I45" s="23"/>
    </row>
    <row r="46" spans="1:9" s="15" customFormat="1" ht="25.5" customHeight="1">
      <c r="A46" s="11">
        <v>43</v>
      </c>
      <c r="B46" s="18" t="s">
        <v>25</v>
      </c>
      <c r="C46" s="6">
        <v>20201113228</v>
      </c>
      <c r="D46" s="16">
        <v>84.3</v>
      </c>
      <c r="E46" s="24">
        <v>75.95</v>
      </c>
      <c r="F46" s="14">
        <f t="shared" si="1"/>
        <v>80.96000000000001</v>
      </c>
      <c r="G46" s="26">
        <v>3</v>
      </c>
      <c r="H46" s="26"/>
      <c r="I46" s="23"/>
    </row>
    <row r="47" spans="1:9" s="15" customFormat="1" ht="25.5" customHeight="1">
      <c r="A47" s="11">
        <v>44</v>
      </c>
      <c r="B47" s="18" t="s">
        <v>17</v>
      </c>
      <c r="C47" s="6">
        <v>20201110929</v>
      </c>
      <c r="D47" s="16">
        <v>90.65</v>
      </c>
      <c r="E47" s="28" t="s">
        <v>37</v>
      </c>
      <c r="F47" s="14">
        <f t="shared" si="1"/>
        <v>85.77000000000001</v>
      </c>
      <c r="G47" s="26">
        <v>1</v>
      </c>
      <c r="H47" s="26" t="s">
        <v>41</v>
      </c>
      <c r="I47" s="23"/>
    </row>
    <row r="48" spans="1:9" s="15" customFormat="1" ht="25.5" customHeight="1">
      <c r="A48" s="11">
        <v>45</v>
      </c>
      <c r="B48" s="18" t="s">
        <v>7</v>
      </c>
      <c r="C48" s="6">
        <v>20201110813</v>
      </c>
      <c r="D48" s="16">
        <v>88.8</v>
      </c>
      <c r="E48" s="28" t="s">
        <v>38</v>
      </c>
      <c r="F48" s="14">
        <f t="shared" si="1"/>
        <v>82.19999999999999</v>
      </c>
      <c r="G48" s="26">
        <v>2</v>
      </c>
      <c r="H48" s="26"/>
      <c r="I48" s="23"/>
    </row>
    <row r="49" spans="1:9" s="15" customFormat="1" ht="25.5" customHeight="1">
      <c r="A49" s="11">
        <v>46</v>
      </c>
      <c r="B49" s="18" t="s">
        <v>7</v>
      </c>
      <c r="C49" s="6">
        <v>20201110805</v>
      </c>
      <c r="D49" s="16">
        <v>88.3</v>
      </c>
      <c r="E49" s="29">
        <v>72.05</v>
      </c>
      <c r="F49" s="14">
        <f t="shared" si="1"/>
        <v>81.8</v>
      </c>
      <c r="G49" s="26">
        <v>3</v>
      </c>
      <c r="H49" s="26"/>
      <c r="I49" s="23"/>
    </row>
    <row r="50" spans="1:9" s="15" customFormat="1" ht="25.5" customHeight="1">
      <c r="A50" s="11">
        <v>47</v>
      </c>
      <c r="B50" s="18" t="s">
        <v>8</v>
      </c>
      <c r="C50" s="6">
        <v>20201110623</v>
      </c>
      <c r="D50" s="16">
        <v>89.6</v>
      </c>
      <c r="E50" s="28">
        <v>80.15</v>
      </c>
      <c r="F50" s="14">
        <f t="shared" si="1"/>
        <v>85.82</v>
      </c>
      <c r="G50" s="26">
        <v>1</v>
      </c>
      <c r="H50" s="26" t="s">
        <v>41</v>
      </c>
      <c r="I50" s="23"/>
    </row>
    <row r="51" spans="1:9" s="15" customFormat="1" ht="25.5" customHeight="1">
      <c r="A51" s="11">
        <v>48</v>
      </c>
      <c r="B51" s="18" t="s">
        <v>19</v>
      </c>
      <c r="C51" s="6">
        <v>20201111024</v>
      </c>
      <c r="D51" s="16">
        <v>89.45</v>
      </c>
      <c r="E51" s="28">
        <v>80.35</v>
      </c>
      <c r="F51" s="14">
        <f t="shared" si="1"/>
        <v>85.81</v>
      </c>
      <c r="G51" s="26">
        <v>2</v>
      </c>
      <c r="H51" s="26"/>
      <c r="I51" s="23"/>
    </row>
    <row r="52" spans="1:9" s="15" customFormat="1" ht="25.5" customHeight="1">
      <c r="A52" s="11">
        <v>49</v>
      </c>
      <c r="B52" s="18" t="s">
        <v>8</v>
      </c>
      <c r="C52" s="6">
        <v>20201110717</v>
      </c>
      <c r="D52" s="16">
        <v>89.5</v>
      </c>
      <c r="E52" s="28">
        <v>71.95</v>
      </c>
      <c r="F52" s="14">
        <f t="shared" si="1"/>
        <v>82.47999999999999</v>
      </c>
      <c r="G52" s="26">
        <v>3</v>
      </c>
      <c r="H52" s="26"/>
      <c r="I52" s="23"/>
    </row>
    <row r="53" spans="1:9" s="15" customFormat="1" ht="25.5" customHeight="1">
      <c r="A53" s="11">
        <v>50</v>
      </c>
      <c r="B53" s="18" t="s">
        <v>9</v>
      </c>
      <c r="C53" s="6">
        <v>20201110801</v>
      </c>
      <c r="D53" s="16">
        <v>87.95</v>
      </c>
      <c r="E53" s="28">
        <v>78.7</v>
      </c>
      <c r="F53" s="14">
        <f t="shared" si="1"/>
        <v>84.25</v>
      </c>
      <c r="G53" s="26">
        <v>1</v>
      </c>
      <c r="H53" s="26" t="s">
        <v>41</v>
      </c>
      <c r="I53" s="23"/>
    </row>
    <row r="54" spans="1:9" s="15" customFormat="1" ht="25.5" customHeight="1">
      <c r="A54" s="11">
        <v>51</v>
      </c>
      <c r="B54" s="18" t="s">
        <v>9</v>
      </c>
      <c r="C54" s="6">
        <v>20201110520</v>
      </c>
      <c r="D54" s="16">
        <v>84.25</v>
      </c>
      <c r="E54" s="28">
        <v>83.1</v>
      </c>
      <c r="F54" s="14">
        <f t="shared" si="1"/>
        <v>83.78999999999999</v>
      </c>
      <c r="G54" s="26">
        <v>2</v>
      </c>
      <c r="H54" s="26"/>
      <c r="I54" s="23"/>
    </row>
    <row r="55" spans="1:9" s="15" customFormat="1" ht="25.5" customHeight="1">
      <c r="A55" s="11">
        <v>52</v>
      </c>
      <c r="B55" s="18" t="s">
        <v>18</v>
      </c>
      <c r="C55" s="6">
        <v>20201111207</v>
      </c>
      <c r="D55" s="16">
        <v>87.05</v>
      </c>
      <c r="E55" s="28">
        <v>77.55</v>
      </c>
      <c r="F55" s="14">
        <f t="shared" si="1"/>
        <v>83.25</v>
      </c>
      <c r="G55" s="26">
        <v>3</v>
      </c>
      <c r="H55" s="26"/>
      <c r="I55" s="23"/>
    </row>
    <row r="56" spans="1:9" s="15" customFormat="1" ht="25.5" customHeight="1">
      <c r="A56" s="11">
        <v>53</v>
      </c>
      <c r="B56" s="12" t="s">
        <v>12</v>
      </c>
      <c r="C56" s="6">
        <v>20201111508</v>
      </c>
      <c r="D56" s="16">
        <v>91.45</v>
      </c>
      <c r="E56" s="28">
        <v>80.75</v>
      </c>
      <c r="F56" s="14">
        <f t="shared" si="1"/>
        <v>87.17</v>
      </c>
      <c r="G56" s="26">
        <v>1</v>
      </c>
      <c r="H56" s="26" t="s">
        <v>41</v>
      </c>
      <c r="I56" s="23"/>
    </row>
    <row r="57" spans="1:9" s="15" customFormat="1" ht="25.5" customHeight="1">
      <c r="A57" s="11">
        <v>54</v>
      </c>
      <c r="B57" s="12" t="s">
        <v>12</v>
      </c>
      <c r="C57" s="6">
        <v>20201111414</v>
      </c>
      <c r="D57" s="16">
        <v>88.8</v>
      </c>
      <c r="E57" s="28">
        <v>74.6</v>
      </c>
      <c r="F57" s="14">
        <f t="shared" si="1"/>
        <v>83.11999999999999</v>
      </c>
      <c r="G57" s="26">
        <v>2</v>
      </c>
      <c r="H57" s="26"/>
      <c r="I57" s="23"/>
    </row>
    <row r="58" spans="1:9" s="15" customFormat="1" ht="25.5" customHeight="1">
      <c r="A58" s="11">
        <v>55</v>
      </c>
      <c r="B58" s="12" t="s">
        <v>12</v>
      </c>
      <c r="C58" s="6">
        <v>20201112225</v>
      </c>
      <c r="D58" s="16">
        <v>88.45</v>
      </c>
      <c r="E58" s="28">
        <v>63.2</v>
      </c>
      <c r="F58" s="14">
        <f t="shared" si="1"/>
        <v>78.35</v>
      </c>
      <c r="G58" s="26">
        <v>3</v>
      </c>
      <c r="H58" s="26"/>
      <c r="I58" s="23"/>
    </row>
    <row r="59" spans="1:9" s="15" customFormat="1" ht="25.5" customHeight="1">
      <c r="A59" s="11">
        <v>56</v>
      </c>
      <c r="B59" s="12" t="s">
        <v>14</v>
      </c>
      <c r="C59" s="6">
        <v>20201112321</v>
      </c>
      <c r="D59" s="16">
        <v>89.15</v>
      </c>
      <c r="E59" s="28">
        <v>78.4</v>
      </c>
      <c r="F59" s="14">
        <f t="shared" si="1"/>
        <v>84.85000000000001</v>
      </c>
      <c r="G59" s="26">
        <v>1</v>
      </c>
      <c r="H59" s="26" t="s">
        <v>41</v>
      </c>
      <c r="I59" s="23"/>
    </row>
    <row r="60" spans="1:9" s="15" customFormat="1" ht="25.5" customHeight="1">
      <c r="A60" s="11">
        <v>57</v>
      </c>
      <c r="B60" s="19" t="s">
        <v>14</v>
      </c>
      <c r="C60" s="6">
        <v>20201112206</v>
      </c>
      <c r="D60" s="16">
        <v>84.8</v>
      </c>
      <c r="E60" s="28">
        <v>73.95</v>
      </c>
      <c r="F60" s="14">
        <f t="shared" si="1"/>
        <v>80.46</v>
      </c>
      <c r="G60" s="26">
        <v>2</v>
      </c>
      <c r="H60" s="26"/>
      <c r="I60" s="23"/>
    </row>
    <row r="61" spans="1:9" s="15" customFormat="1" ht="25.5" customHeight="1">
      <c r="A61" s="11">
        <v>58</v>
      </c>
      <c r="B61" s="12" t="s">
        <v>14</v>
      </c>
      <c r="C61" s="6">
        <v>20201111718</v>
      </c>
      <c r="D61" s="16">
        <v>84.05</v>
      </c>
      <c r="E61" s="28">
        <v>71.1</v>
      </c>
      <c r="F61" s="14">
        <f t="shared" si="1"/>
        <v>78.87</v>
      </c>
      <c r="G61" s="26">
        <v>3</v>
      </c>
      <c r="H61" s="26"/>
      <c r="I61" s="23"/>
    </row>
    <row r="62" spans="1:9" s="15" customFormat="1" ht="25.5" customHeight="1">
      <c r="A62" s="11">
        <v>59</v>
      </c>
      <c r="B62" s="18" t="s">
        <v>6</v>
      </c>
      <c r="C62" s="20">
        <v>20201110626</v>
      </c>
      <c r="D62" s="16">
        <v>90.65</v>
      </c>
      <c r="E62" s="28">
        <v>79.85</v>
      </c>
      <c r="F62" s="14">
        <f t="shared" si="1"/>
        <v>86.33</v>
      </c>
      <c r="G62" s="26">
        <v>1</v>
      </c>
      <c r="H62" s="26" t="s">
        <v>41</v>
      </c>
      <c r="I62" s="23"/>
    </row>
    <row r="63" spans="1:9" s="15" customFormat="1" ht="25.5" customHeight="1">
      <c r="A63" s="11">
        <v>60</v>
      </c>
      <c r="B63" s="18" t="s">
        <v>6</v>
      </c>
      <c r="C63" s="20">
        <v>20201110513</v>
      </c>
      <c r="D63" s="16">
        <v>86.7</v>
      </c>
      <c r="E63" s="28">
        <v>80.65</v>
      </c>
      <c r="F63" s="14">
        <f t="shared" si="1"/>
        <v>84.28</v>
      </c>
      <c r="G63" s="26">
        <v>2</v>
      </c>
      <c r="H63" s="26"/>
      <c r="I63" s="23"/>
    </row>
    <row r="64" spans="1:9" s="15" customFormat="1" ht="25.5" customHeight="1">
      <c r="A64" s="11">
        <v>61</v>
      </c>
      <c r="B64" s="18" t="s">
        <v>6</v>
      </c>
      <c r="C64" s="20">
        <v>20201110905</v>
      </c>
      <c r="D64" s="16">
        <v>87.1</v>
      </c>
      <c r="E64" s="28">
        <v>66.65</v>
      </c>
      <c r="F64" s="14">
        <f t="shared" si="1"/>
        <v>78.92</v>
      </c>
      <c r="G64" s="26">
        <v>3</v>
      </c>
      <c r="H64" s="26"/>
      <c r="I64" s="23"/>
    </row>
    <row r="65" spans="1:9" s="15" customFormat="1" ht="25.5" customHeight="1">
      <c r="A65" s="11">
        <v>62</v>
      </c>
      <c r="B65" s="18" t="s">
        <v>11</v>
      </c>
      <c r="C65" s="6">
        <v>20201110815</v>
      </c>
      <c r="D65" s="16">
        <v>96.85</v>
      </c>
      <c r="E65" s="28">
        <v>71.65</v>
      </c>
      <c r="F65" s="14">
        <f t="shared" si="1"/>
        <v>86.77</v>
      </c>
      <c r="G65" s="26">
        <v>1</v>
      </c>
      <c r="H65" s="26" t="s">
        <v>41</v>
      </c>
      <c r="I65" s="23"/>
    </row>
    <row r="66" spans="1:9" s="15" customFormat="1" ht="25.5" customHeight="1">
      <c r="A66" s="11">
        <v>63</v>
      </c>
      <c r="B66" s="18" t="s">
        <v>11</v>
      </c>
      <c r="C66" s="6">
        <v>20201110830</v>
      </c>
      <c r="D66" s="16">
        <v>92.05</v>
      </c>
      <c r="E66" s="28">
        <v>77.55</v>
      </c>
      <c r="F66" s="14">
        <f t="shared" si="1"/>
        <v>86.25</v>
      </c>
      <c r="G66" s="26">
        <v>2</v>
      </c>
      <c r="H66" s="26"/>
      <c r="I66" s="23"/>
    </row>
    <row r="67" spans="1:9" s="15" customFormat="1" ht="25.5" customHeight="1">
      <c r="A67" s="11">
        <v>64</v>
      </c>
      <c r="B67" s="18" t="s">
        <v>11</v>
      </c>
      <c r="C67" s="6">
        <v>20201110924</v>
      </c>
      <c r="D67" s="16">
        <v>80.35</v>
      </c>
      <c r="E67" s="30">
        <v>68.65</v>
      </c>
      <c r="F67" s="14">
        <f t="shared" si="1"/>
        <v>75.67</v>
      </c>
      <c r="G67" s="26">
        <v>3</v>
      </c>
      <c r="H67" s="26"/>
      <c r="I67" s="23"/>
    </row>
    <row r="68" spans="1:9" s="15" customFormat="1" ht="25.5" customHeight="1">
      <c r="A68" s="11">
        <v>65</v>
      </c>
      <c r="B68" s="12" t="s">
        <v>16</v>
      </c>
      <c r="C68" s="6">
        <v>20201111415</v>
      </c>
      <c r="D68" s="16">
        <v>82.05</v>
      </c>
      <c r="E68" s="16">
        <v>75.7</v>
      </c>
      <c r="F68" s="14">
        <f aca="true" t="shared" si="2" ref="F68:F88">D68*0.6+E68*0.4</f>
        <v>79.50999999999999</v>
      </c>
      <c r="G68" s="26">
        <v>1</v>
      </c>
      <c r="H68" s="26" t="s">
        <v>41</v>
      </c>
      <c r="I68" s="23"/>
    </row>
    <row r="69" spans="1:9" s="15" customFormat="1" ht="25.5" customHeight="1">
      <c r="A69" s="11">
        <v>66</v>
      </c>
      <c r="B69" s="12" t="s">
        <v>16</v>
      </c>
      <c r="C69" s="6">
        <v>20201112314</v>
      </c>
      <c r="D69" s="16">
        <v>84.55</v>
      </c>
      <c r="E69" s="16">
        <v>70.75</v>
      </c>
      <c r="F69" s="14">
        <f t="shared" si="2"/>
        <v>79.03</v>
      </c>
      <c r="G69" s="26">
        <v>2</v>
      </c>
      <c r="H69" s="26" t="s">
        <v>41</v>
      </c>
      <c r="I69" s="23"/>
    </row>
    <row r="70" spans="1:9" s="15" customFormat="1" ht="25.5" customHeight="1">
      <c r="A70" s="11">
        <v>67</v>
      </c>
      <c r="B70" s="12" t="s">
        <v>16</v>
      </c>
      <c r="C70" s="6">
        <v>20201111806</v>
      </c>
      <c r="D70" s="16">
        <v>77.6</v>
      </c>
      <c r="E70" s="25">
        <v>80</v>
      </c>
      <c r="F70" s="14">
        <f t="shared" si="2"/>
        <v>78.56</v>
      </c>
      <c r="G70" s="26">
        <v>3</v>
      </c>
      <c r="H70" s="26"/>
      <c r="I70" s="23"/>
    </row>
    <row r="71" spans="1:9" s="15" customFormat="1" ht="25.5" customHeight="1">
      <c r="A71" s="11">
        <v>68</v>
      </c>
      <c r="B71" s="12" t="s">
        <v>16</v>
      </c>
      <c r="C71" s="6">
        <v>20201112023</v>
      </c>
      <c r="D71" s="16">
        <v>77.7</v>
      </c>
      <c r="E71" s="16">
        <v>76.8</v>
      </c>
      <c r="F71" s="14">
        <f t="shared" si="2"/>
        <v>77.34</v>
      </c>
      <c r="G71" s="26">
        <v>4</v>
      </c>
      <c r="H71" s="26"/>
      <c r="I71" s="23"/>
    </row>
    <row r="72" spans="1:9" s="15" customFormat="1" ht="25.5" customHeight="1">
      <c r="A72" s="11">
        <v>69</v>
      </c>
      <c r="B72" s="12" t="s">
        <v>16</v>
      </c>
      <c r="C72" s="6">
        <v>20201112129</v>
      </c>
      <c r="D72" s="16">
        <v>76.05</v>
      </c>
      <c r="E72" s="25">
        <v>77</v>
      </c>
      <c r="F72" s="14">
        <f t="shared" si="2"/>
        <v>76.42999999999999</v>
      </c>
      <c r="G72" s="26">
        <v>5</v>
      </c>
      <c r="H72" s="26"/>
      <c r="I72" s="23"/>
    </row>
    <row r="73" spans="1:9" s="15" customFormat="1" ht="25.5" customHeight="1">
      <c r="A73" s="11">
        <v>70</v>
      </c>
      <c r="B73" s="12" t="s">
        <v>16</v>
      </c>
      <c r="C73" s="6">
        <v>20201112307</v>
      </c>
      <c r="D73" s="16">
        <v>74.75</v>
      </c>
      <c r="E73" s="25">
        <v>68.85</v>
      </c>
      <c r="F73" s="14">
        <f t="shared" si="2"/>
        <v>72.39</v>
      </c>
      <c r="G73" s="26">
        <v>6</v>
      </c>
      <c r="H73" s="26"/>
      <c r="I73" s="23"/>
    </row>
    <row r="74" spans="1:9" s="15" customFormat="1" ht="25.5" customHeight="1">
      <c r="A74" s="11">
        <v>71</v>
      </c>
      <c r="B74" s="18" t="s">
        <v>10</v>
      </c>
      <c r="C74" s="6">
        <v>20201110920</v>
      </c>
      <c r="D74" s="16">
        <v>87.9</v>
      </c>
      <c r="E74" s="25">
        <v>81.05</v>
      </c>
      <c r="F74" s="14">
        <f t="shared" si="2"/>
        <v>85.16</v>
      </c>
      <c r="G74" s="26">
        <v>1</v>
      </c>
      <c r="H74" s="26" t="s">
        <v>41</v>
      </c>
      <c r="I74" s="23"/>
    </row>
    <row r="75" spans="1:9" s="15" customFormat="1" ht="25.5" customHeight="1">
      <c r="A75" s="11">
        <v>72</v>
      </c>
      <c r="B75" s="18" t="s">
        <v>10</v>
      </c>
      <c r="C75" s="6">
        <v>20201110902</v>
      </c>
      <c r="D75" s="16">
        <v>89.15</v>
      </c>
      <c r="E75" s="25">
        <v>72.85</v>
      </c>
      <c r="F75" s="14">
        <f t="shared" si="2"/>
        <v>82.63</v>
      </c>
      <c r="G75" s="26">
        <v>2</v>
      </c>
      <c r="H75" s="26" t="s">
        <v>41</v>
      </c>
      <c r="I75" s="23"/>
    </row>
    <row r="76" spans="1:9" s="15" customFormat="1" ht="25.5" customHeight="1">
      <c r="A76" s="11">
        <v>73</v>
      </c>
      <c r="B76" s="18" t="s">
        <v>30</v>
      </c>
      <c r="C76" s="6">
        <v>20201111313</v>
      </c>
      <c r="D76" s="16">
        <v>81.75</v>
      </c>
      <c r="E76" s="25">
        <v>77.25</v>
      </c>
      <c r="F76" s="14">
        <f t="shared" si="2"/>
        <v>79.95</v>
      </c>
      <c r="G76" s="26">
        <v>3</v>
      </c>
      <c r="H76" s="26"/>
      <c r="I76" s="23"/>
    </row>
    <row r="77" spans="1:9" s="15" customFormat="1" ht="25.5" customHeight="1">
      <c r="A77" s="11">
        <v>74</v>
      </c>
      <c r="B77" s="18" t="s">
        <v>10</v>
      </c>
      <c r="C77" s="6">
        <v>20201110828</v>
      </c>
      <c r="D77" s="16">
        <v>83.15</v>
      </c>
      <c r="E77" s="25">
        <v>73.6</v>
      </c>
      <c r="F77" s="14">
        <f t="shared" si="2"/>
        <v>79.33</v>
      </c>
      <c r="G77" s="26">
        <v>4</v>
      </c>
      <c r="H77" s="26"/>
      <c r="I77" s="23"/>
    </row>
    <row r="78" spans="1:9" s="15" customFormat="1" ht="25.5" customHeight="1">
      <c r="A78" s="11">
        <v>75</v>
      </c>
      <c r="B78" s="18" t="s">
        <v>20</v>
      </c>
      <c r="C78" s="6">
        <v>20201111019</v>
      </c>
      <c r="D78" s="16">
        <v>80.3</v>
      </c>
      <c r="E78" s="25">
        <v>68.45</v>
      </c>
      <c r="F78" s="14">
        <f t="shared" si="2"/>
        <v>75.56</v>
      </c>
      <c r="G78" s="26">
        <v>5</v>
      </c>
      <c r="H78" s="26"/>
      <c r="I78" s="23"/>
    </row>
    <row r="79" spans="1:9" s="15" customFormat="1" ht="25.5" customHeight="1">
      <c r="A79" s="11">
        <v>76</v>
      </c>
      <c r="B79" s="18" t="s">
        <v>10</v>
      </c>
      <c r="C79" s="6">
        <v>20201110925</v>
      </c>
      <c r="D79" s="16">
        <v>78.4</v>
      </c>
      <c r="E79" s="25">
        <v>0</v>
      </c>
      <c r="F79" s="14">
        <f t="shared" si="2"/>
        <v>47.04</v>
      </c>
      <c r="G79" s="26">
        <v>6</v>
      </c>
      <c r="H79" s="26"/>
      <c r="I79" s="23" t="s">
        <v>46</v>
      </c>
    </row>
    <row r="80" spans="1:9" s="15" customFormat="1" ht="25.5" customHeight="1">
      <c r="A80" s="11">
        <v>77</v>
      </c>
      <c r="B80" s="12" t="s">
        <v>13</v>
      </c>
      <c r="C80" s="6">
        <v>20201111917</v>
      </c>
      <c r="D80" s="16">
        <v>87.2</v>
      </c>
      <c r="E80" s="25">
        <v>80.2</v>
      </c>
      <c r="F80" s="14">
        <f t="shared" si="2"/>
        <v>84.4</v>
      </c>
      <c r="G80" s="26">
        <v>1</v>
      </c>
      <c r="H80" s="26" t="s">
        <v>41</v>
      </c>
      <c r="I80" s="23"/>
    </row>
    <row r="81" spans="1:9" s="15" customFormat="1" ht="25.5" customHeight="1">
      <c r="A81" s="11">
        <v>78</v>
      </c>
      <c r="B81" s="12" t="s">
        <v>13</v>
      </c>
      <c r="C81" s="6">
        <v>20201111427</v>
      </c>
      <c r="D81" s="16">
        <v>87.7</v>
      </c>
      <c r="E81" s="25">
        <v>78.25</v>
      </c>
      <c r="F81" s="14">
        <f t="shared" si="2"/>
        <v>83.92</v>
      </c>
      <c r="G81" s="26">
        <v>2</v>
      </c>
      <c r="H81" s="26" t="s">
        <v>41</v>
      </c>
      <c r="I81" s="23"/>
    </row>
    <row r="82" spans="1:9" s="15" customFormat="1" ht="25.5" customHeight="1">
      <c r="A82" s="11">
        <v>79</v>
      </c>
      <c r="B82" s="12" t="s">
        <v>13</v>
      </c>
      <c r="C82" s="6">
        <v>20201111730</v>
      </c>
      <c r="D82" s="16">
        <v>86.8</v>
      </c>
      <c r="E82" s="25">
        <v>77.4</v>
      </c>
      <c r="F82" s="14">
        <f t="shared" si="2"/>
        <v>83.04</v>
      </c>
      <c r="G82" s="26">
        <v>3</v>
      </c>
      <c r="H82" s="26"/>
      <c r="I82" s="23"/>
    </row>
    <row r="83" spans="1:9" s="15" customFormat="1" ht="25.5" customHeight="1">
      <c r="A83" s="11">
        <v>80</v>
      </c>
      <c r="B83" s="12" t="s">
        <v>13</v>
      </c>
      <c r="C83" s="6">
        <v>20201111627</v>
      </c>
      <c r="D83" s="16">
        <v>84.7</v>
      </c>
      <c r="E83" s="25">
        <v>76.2</v>
      </c>
      <c r="F83" s="14">
        <f t="shared" si="2"/>
        <v>81.30000000000001</v>
      </c>
      <c r="G83" s="26">
        <v>4</v>
      </c>
      <c r="H83" s="26"/>
      <c r="I83" s="23"/>
    </row>
    <row r="84" spans="1:9" s="15" customFormat="1" ht="25.5" customHeight="1">
      <c r="A84" s="11">
        <v>81</v>
      </c>
      <c r="B84" s="12" t="s">
        <v>13</v>
      </c>
      <c r="C84" s="6">
        <v>20201111409</v>
      </c>
      <c r="D84" s="16">
        <v>85.55</v>
      </c>
      <c r="E84" s="25">
        <v>72.95</v>
      </c>
      <c r="F84" s="14">
        <f t="shared" si="2"/>
        <v>80.51</v>
      </c>
      <c r="G84" s="26">
        <v>5</v>
      </c>
      <c r="H84" s="26"/>
      <c r="I84" s="23"/>
    </row>
    <row r="85" spans="1:9" s="15" customFormat="1" ht="25.5" customHeight="1">
      <c r="A85" s="11">
        <v>82</v>
      </c>
      <c r="B85" s="12" t="s">
        <v>13</v>
      </c>
      <c r="C85" s="6">
        <v>20201111703</v>
      </c>
      <c r="D85" s="16">
        <v>84.95</v>
      </c>
      <c r="E85" s="25">
        <v>73.35</v>
      </c>
      <c r="F85" s="14">
        <f t="shared" si="2"/>
        <v>80.31</v>
      </c>
      <c r="G85" s="26">
        <v>6</v>
      </c>
      <c r="H85" s="26"/>
      <c r="I85" s="23"/>
    </row>
    <row r="86" spans="1:9" s="15" customFormat="1" ht="25.5" customHeight="1">
      <c r="A86" s="11">
        <v>83</v>
      </c>
      <c r="B86" s="18" t="s">
        <v>26</v>
      </c>
      <c r="C86" s="6">
        <v>20201113403</v>
      </c>
      <c r="D86" s="16">
        <v>88.3</v>
      </c>
      <c r="E86" s="25">
        <v>74.65</v>
      </c>
      <c r="F86" s="14">
        <f t="shared" si="2"/>
        <v>82.84</v>
      </c>
      <c r="G86" s="26">
        <v>1</v>
      </c>
      <c r="H86" s="26" t="s">
        <v>41</v>
      </c>
      <c r="I86" s="23"/>
    </row>
    <row r="87" spans="1:9" s="15" customFormat="1" ht="25.5" customHeight="1">
      <c r="A87" s="11">
        <v>84</v>
      </c>
      <c r="B87" s="18" t="s">
        <v>26</v>
      </c>
      <c r="C87" s="6">
        <v>20201112625</v>
      </c>
      <c r="D87" s="16">
        <v>84.4</v>
      </c>
      <c r="E87" s="25">
        <v>71.7</v>
      </c>
      <c r="F87" s="14">
        <f t="shared" si="2"/>
        <v>79.32000000000001</v>
      </c>
      <c r="G87" s="26">
        <v>2</v>
      </c>
      <c r="H87" s="26"/>
      <c r="I87" s="23"/>
    </row>
    <row r="88" spans="1:9" s="15" customFormat="1" ht="25.5" customHeight="1">
      <c r="A88" s="11">
        <v>85</v>
      </c>
      <c r="B88" s="18" t="s">
        <v>26</v>
      </c>
      <c r="C88" s="6">
        <v>20201112908</v>
      </c>
      <c r="D88" s="16">
        <v>77.05</v>
      </c>
      <c r="E88" s="24">
        <v>64.45</v>
      </c>
      <c r="F88" s="14">
        <f t="shared" si="2"/>
        <v>72.00999999999999</v>
      </c>
      <c r="G88" s="26">
        <v>3</v>
      </c>
      <c r="H88" s="26"/>
      <c r="I88" s="23"/>
    </row>
    <row r="89" spans="1:4" s="10" customFormat="1" ht="14.25">
      <c r="A89" s="21"/>
      <c r="B89" s="22"/>
      <c r="C89" s="7"/>
      <c r="D89" s="9"/>
    </row>
    <row r="90" ht="14.25">
      <c r="E90" s="10"/>
    </row>
    <row r="91" ht="14.25">
      <c r="E91" s="10"/>
    </row>
    <row r="92" ht="14.25">
      <c r="E92" s="10"/>
    </row>
    <row r="93" ht="14.25">
      <c r="E93" s="10"/>
    </row>
    <row r="94" ht="14.25">
      <c r="E94" s="10"/>
    </row>
    <row r="95" ht="14.25">
      <c r="E95" s="10"/>
    </row>
    <row r="96" ht="14.25">
      <c r="E96" s="10"/>
    </row>
    <row r="97" ht="14.25">
      <c r="E97" s="10"/>
    </row>
    <row r="98" ht="14.25">
      <c r="E98" s="10"/>
    </row>
    <row r="99" ht="14.25">
      <c r="E99" s="10"/>
    </row>
    <row r="100" ht="14.25">
      <c r="E100" s="10"/>
    </row>
    <row r="101" ht="14.25">
      <c r="E101" s="10"/>
    </row>
    <row r="102" ht="14.25">
      <c r="E102" s="10"/>
    </row>
    <row r="103" ht="14.25">
      <c r="E103" s="10"/>
    </row>
    <row r="104" ht="14.25">
      <c r="E104" s="10"/>
    </row>
    <row r="105" ht="14.25">
      <c r="E105" s="10"/>
    </row>
    <row r="106" ht="14.25">
      <c r="E106" s="10"/>
    </row>
    <row r="107" ht="14.25">
      <c r="E107" s="10"/>
    </row>
    <row r="108" ht="14.25">
      <c r="E108" s="10"/>
    </row>
    <row r="109" ht="14.25">
      <c r="E109" s="10"/>
    </row>
    <row r="110" ht="14.25">
      <c r="E110" s="10"/>
    </row>
    <row r="111" ht="14.25">
      <c r="E111" s="10"/>
    </row>
    <row r="112" ht="14.25">
      <c r="E112" s="10"/>
    </row>
    <row r="113" ht="14.25">
      <c r="E113" s="10"/>
    </row>
    <row r="114" ht="14.25">
      <c r="E114" s="10"/>
    </row>
  </sheetData>
  <autoFilter ref="A3:F88"/>
  <mergeCells count="2">
    <mergeCell ref="A2:I2"/>
    <mergeCell ref="A1:B1"/>
  </mergeCells>
  <printOptions/>
  <pageMargins left="0.31" right="0.3" top="0.57" bottom="0.56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2020-06-15T08:08:49Z</cp:lastPrinted>
  <dcterms:created xsi:type="dcterms:W3CDTF">2019-12-03T03:29:38Z</dcterms:created>
  <dcterms:modified xsi:type="dcterms:W3CDTF">2020-06-15T08:14:50Z</dcterms:modified>
  <cp:category/>
  <cp:version/>
  <cp:contentType/>
  <cp:contentStatus/>
</cp:coreProperties>
</file>