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笔试含加分 成绩" sheetId="3" r:id="rId1"/>
  </sheets>
  <externalReferences>
    <externalReference r:id="rId2"/>
  </externalReferences>
  <definedNames>
    <definedName name="_xlnm._FilterDatabase" localSheetId="0" hidden="1">'笔试含加分 成绩'!$A$2:$FS$71</definedName>
  </definedNames>
  <calcPr calcId="144525"/>
</workbook>
</file>

<file path=xl/sharedStrings.xml><?xml version="1.0" encoding="utf-8"?>
<sst xmlns="http://schemas.openxmlformats.org/spreadsheetml/2006/main" count="34" uniqueCount="14">
  <si>
    <t>2020年锦屏县医疗共同体县人民医院院区公开招聘备案制人员笔试成绩</t>
  </si>
  <si>
    <t>序号</t>
  </si>
  <si>
    <t>姓名</t>
  </si>
  <si>
    <t>性别</t>
  </si>
  <si>
    <t>报考岗位</t>
  </si>
  <si>
    <t>报考科目</t>
  </si>
  <si>
    <t>准考证号</t>
  </si>
  <si>
    <t>笔试成绩</t>
  </si>
  <si>
    <t>加分</t>
  </si>
  <si>
    <t>总成绩</t>
  </si>
  <si>
    <t>名次</t>
  </si>
  <si>
    <t>是否入闱面试</t>
  </si>
  <si>
    <t>是</t>
  </si>
  <si>
    <t>缺考</t>
  </si>
</sst>
</file>

<file path=xl/styles.xml><?xml version="1.0" encoding="utf-8"?>
<styleSheet xmlns="http://schemas.openxmlformats.org/spreadsheetml/2006/main">
  <numFmts count="5">
    <numFmt numFmtId="176" formatCode="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b/>
      <sz val="20"/>
      <name val="宋体"/>
      <charset val="134"/>
      <scheme val="major"/>
    </font>
    <font>
      <b/>
      <sz val="20"/>
      <color theme="1"/>
      <name val="宋体"/>
      <charset val="134"/>
      <scheme val="major"/>
    </font>
    <font>
      <b/>
      <sz val="12"/>
      <name val="宋体"/>
      <charset val="134"/>
    </font>
    <font>
      <b/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2" fillId="2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5" borderId="4" applyNumberFormat="0" applyAlignment="0" applyProtection="0">
      <alignment vertical="center"/>
    </xf>
    <xf numFmtId="0" fontId="25" fillId="15" borderId="8" applyNumberFormat="0" applyAlignment="0" applyProtection="0">
      <alignment vertical="center"/>
    </xf>
    <xf numFmtId="0" fontId="8" fillId="7" borderId="2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3" fillId="0" borderId="0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176" fontId="1" fillId="0" borderId="1" xfId="0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1" fillId="2" borderId="1" xfId="0" applyNumberFormat="1" applyFont="1" applyFill="1" applyBorder="1" applyAlignment="1">
      <alignment horizontal="center" vertical="center" shrinkToFit="1"/>
    </xf>
    <xf numFmtId="0" fontId="0" fillId="0" borderId="0" xfId="0" applyBorder="1">
      <alignment vertical="center"/>
    </xf>
    <xf numFmtId="0" fontId="1" fillId="0" borderId="0" xfId="0" applyFont="1" applyFill="1" applyAlignment="1">
      <alignment horizontal="left" vertical="center" shrinkToFit="1"/>
    </xf>
    <xf numFmtId="0" fontId="0" fillId="0" borderId="1" xfId="0" applyFont="1" applyBorder="1">
      <alignment vertical="center"/>
    </xf>
    <xf numFmtId="0" fontId="1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2791;&#26696;&#21046;&#25307;&#32856;\&#65288;&#21439;&#21307;&#38498;&#65289;2020&#24180;&#38182;&#23631;&#21439;&#21307;&#30103;&#20849;&#21516;&#20307;&#20844;&#24320;&#25307;&#32856;&#32534;&#22806;&#20154;&#21592;&#25253;&#21517;&#33457;&#21517;&#2087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护理0"/>
      <sheetName val="加分表"/>
      <sheetName val="桌面标签"/>
      <sheetName val="准考证正面"/>
      <sheetName val="准考证反面"/>
      <sheetName val="考场签到册"/>
      <sheetName val="领取准考证签到"/>
      <sheetName val="Sheet1"/>
    </sheetNames>
    <sheetDataSet>
      <sheetData sheetId="0">
        <row r="5">
          <cell r="C5" t="str">
            <v>何声桔</v>
          </cell>
          <cell r="D5" t="str">
            <v>护理</v>
          </cell>
          <cell r="E5">
            <v>202061301001</v>
          </cell>
          <cell r="F5" t="str">
            <v>女</v>
          </cell>
        </row>
        <row r="5">
          <cell r="J5" t="str">
            <v>专业知识</v>
          </cell>
        </row>
        <row r="6">
          <cell r="C6" t="str">
            <v>龙春花</v>
          </cell>
          <cell r="D6" t="str">
            <v>护理</v>
          </cell>
          <cell r="E6">
            <v>202061301002</v>
          </cell>
          <cell r="F6" t="str">
            <v>女</v>
          </cell>
        </row>
        <row r="6">
          <cell r="J6" t="str">
            <v>专业知识</v>
          </cell>
        </row>
        <row r="7">
          <cell r="C7" t="str">
            <v>李慧</v>
          </cell>
          <cell r="D7" t="str">
            <v>护理</v>
          </cell>
          <cell r="E7">
            <v>202061301003</v>
          </cell>
          <cell r="F7" t="str">
            <v>女</v>
          </cell>
        </row>
        <row r="7">
          <cell r="J7" t="str">
            <v>专业知识</v>
          </cell>
        </row>
        <row r="8">
          <cell r="C8" t="str">
            <v>彭春桃</v>
          </cell>
          <cell r="D8" t="str">
            <v>护理</v>
          </cell>
          <cell r="E8">
            <v>202061301004</v>
          </cell>
          <cell r="F8" t="str">
            <v>女</v>
          </cell>
        </row>
        <row r="8">
          <cell r="J8" t="str">
            <v>专业知识</v>
          </cell>
        </row>
        <row r="9">
          <cell r="C9" t="str">
            <v>吴桂竹</v>
          </cell>
          <cell r="D9" t="str">
            <v>护理</v>
          </cell>
          <cell r="E9">
            <v>202061301005</v>
          </cell>
          <cell r="F9" t="str">
            <v>女</v>
          </cell>
        </row>
        <row r="9">
          <cell r="J9" t="str">
            <v>专业知识</v>
          </cell>
        </row>
        <row r="10">
          <cell r="C10" t="str">
            <v>杨金婷</v>
          </cell>
          <cell r="D10" t="str">
            <v>护理</v>
          </cell>
          <cell r="E10">
            <v>202061301006</v>
          </cell>
          <cell r="F10" t="str">
            <v>女</v>
          </cell>
        </row>
        <row r="10">
          <cell r="J10" t="str">
            <v>专业知识</v>
          </cell>
        </row>
        <row r="11">
          <cell r="C11" t="str">
            <v>潘艳</v>
          </cell>
          <cell r="D11" t="str">
            <v>护理</v>
          </cell>
          <cell r="E11">
            <v>202061301007</v>
          </cell>
          <cell r="F11" t="str">
            <v>女</v>
          </cell>
        </row>
        <row r="11">
          <cell r="J11" t="str">
            <v>专业知识</v>
          </cell>
        </row>
        <row r="12">
          <cell r="C12" t="str">
            <v>彭世江</v>
          </cell>
          <cell r="D12" t="str">
            <v>护理</v>
          </cell>
          <cell r="E12">
            <v>202061301008</v>
          </cell>
          <cell r="F12" t="str">
            <v>女</v>
          </cell>
        </row>
        <row r="12">
          <cell r="J12" t="str">
            <v>专业知识</v>
          </cell>
        </row>
        <row r="13">
          <cell r="C13" t="str">
            <v>陆景江</v>
          </cell>
          <cell r="D13" t="str">
            <v>护理</v>
          </cell>
          <cell r="E13">
            <v>202061301009</v>
          </cell>
          <cell r="F13" t="str">
            <v>女</v>
          </cell>
        </row>
        <row r="13">
          <cell r="J13" t="str">
            <v>专业知识</v>
          </cell>
        </row>
        <row r="14">
          <cell r="C14" t="str">
            <v>杨含芬</v>
          </cell>
          <cell r="D14" t="str">
            <v>护理</v>
          </cell>
          <cell r="E14">
            <v>202061301010</v>
          </cell>
          <cell r="F14" t="str">
            <v>女</v>
          </cell>
        </row>
        <row r="14">
          <cell r="J14" t="str">
            <v>专业知识</v>
          </cell>
        </row>
        <row r="15">
          <cell r="C15" t="str">
            <v>杨翠行</v>
          </cell>
          <cell r="D15" t="str">
            <v>护理</v>
          </cell>
          <cell r="E15">
            <v>202061301011</v>
          </cell>
          <cell r="F15" t="str">
            <v>女</v>
          </cell>
        </row>
        <row r="15">
          <cell r="J15" t="str">
            <v>专业知识</v>
          </cell>
        </row>
        <row r="16">
          <cell r="C16" t="str">
            <v>龙明浚</v>
          </cell>
          <cell r="D16" t="str">
            <v>护理</v>
          </cell>
          <cell r="E16">
            <v>202061301012</v>
          </cell>
          <cell r="F16" t="str">
            <v>女</v>
          </cell>
        </row>
        <row r="16">
          <cell r="J16" t="str">
            <v>专业知识</v>
          </cell>
        </row>
        <row r="17">
          <cell r="C17" t="str">
            <v>粟永花</v>
          </cell>
          <cell r="D17" t="str">
            <v>护理</v>
          </cell>
          <cell r="E17">
            <v>202061301013</v>
          </cell>
          <cell r="F17" t="str">
            <v>女</v>
          </cell>
        </row>
        <row r="17">
          <cell r="J17" t="str">
            <v>专业知识</v>
          </cell>
        </row>
        <row r="18">
          <cell r="C18" t="str">
            <v>张荣芳</v>
          </cell>
          <cell r="D18" t="str">
            <v>护理</v>
          </cell>
          <cell r="E18">
            <v>202061301014</v>
          </cell>
          <cell r="F18" t="str">
            <v>女</v>
          </cell>
        </row>
        <row r="18">
          <cell r="J18" t="str">
            <v>专业知识</v>
          </cell>
        </row>
        <row r="19">
          <cell r="C19" t="str">
            <v>龙淑贞</v>
          </cell>
          <cell r="D19" t="str">
            <v>护理</v>
          </cell>
          <cell r="E19">
            <v>202061301015</v>
          </cell>
          <cell r="F19" t="str">
            <v>女</v>
          </cell>
        </row>
        <row r="19">
          <cell r="J19" t="str">
            <v>专业知识</v>
          </cell>
        </row>
        <row r="20">
          <cell r="C20" t="str">
            <v>杨宁芳</v>
          </cell>
          <cell r="D20" t="str">
            <v>护理</v>
          </cell>
          <cell r="E20">
            <v>202061301016</v>
          </cell>
          <cell r="F20" t="str">
            <v>女</v>
          </cell>
        </row>
        <row r="20">
          <cell r="J20" t="str">
            <v>专业知识</v>
          </cell>
        </row>
        <row r="21">
          <cell r="C21" t="str">
            <v>彭芝代</v>
          </cell>
          <cell r="D21" t="str">
            <v>护理</v>
          </cell>
          <cell r="E21">
            <v>202061301017</v>
          </cell>
          <cell r="F21" t="str">
            <v>女</v>
          </cell>
        </row>
        <row r="21">
          <cell r="J21" t="str">
            <v>专业知识</v>
          </cell>
        </row>
        <row r="22">
          <cell r="C22" t="str">
            <v>杨光菊</v>
          </cell>
          <cell r="D22" t="str">
            <v>护理</v>
          </cell>
          <cell r="E22">
            <v>202061301018</v>
          </cell>
          <cell r="F22" t="str">
            <v>女</v>
          </cell>
        </row>
        <row r="22">
          <cell r="J22" t="str">
            <v>专业知识</v>
          </cell>
        </row>
        <row r="23">
          <cell r="C23" t="str">
            <v>姚金秀</v>
          </cell>
          <cell r="D23" t="str">
            <v>护理</v>
          </cell>
          <cell r="E23">
            <v>202061301019</v>
          </cell>
          <cell r="F23" t="str">
            <v>女</v>
          </cell>
        </row>
        <row r="23">
          <cell r="J23" t="str">
            <v>专业知识</v>
          </cell>
        </row>
        <row r="24">
          <cell r="C24" t="str">
            <v>王代红</v>
          </cell>
          <cell r="D24" t="str">
            <v>护理</v>
          </cell>
          <cell r="E24">
            <v>202061301020</v>
          </cell>
          <cell r="F24" t="str">
            <v>女</v>
          </cell>
        </row>
        <row r="24">
          <cell r="J24" t="str">
            <v>专业知识</v>
          </cell>
        </row>
        <row r="25">
          <cell r="C25" t="str">
            <v>杨艳</v>
          </cell>
          <cell r="D25" t="str">
            <v>护理</v>
          </cell>
          <cell r="E25">
            <v>202061301021</v>
          </cell>
          <cell r="F25" t="str">
            <v>女</v>
          </cell>
        </row>
        <row r="25">
          <cell r="J25" t="str">
            <v>专业知识</v>
          </cell>
        </row>
        <row r="26">
          <cell r="C26" t="str">
            <v>王莲萍</v>
          </cell>
          <cell r="D26" t="str">
            <v>护理</v>
          </cell>
          <cell r="E26">
            <v>202061301022</v>
          </cell>
          <cell r="F26" t="str">
            <v>女</v>
          </cell>
        </row>
        <row r="26">
          <cell r="J26" t="str">
            <v>专业知识</v>
          </cell>
        </row>
        <row r="27">
          <cell r="C27" t="str">
            <v>吴水兰</v>
          </cell>
          <cell r="D27" t="str">
            <v>护理</v>
          </cell>
          <cell r="E27">
            <v>202061301023</v>
          </cell>
          <cell r="F27" t="str">
            <v>女</v>
          </cell>
        </row>
        <row r="27">
          <cell r="J27" t="str">
            <v>专业知识</v>
          </cell>
        </row>
        <row r="28">
          <cell r="C28" t="str">
            <v>龙慧芳</v>
          </cell>
          <cell r="D28" t="str">
            <v>护理</v>
          </cell>
          <cell r="E28">
            <v>202061301024</v>
          </cell>
          <cell r="F28" t="str">
            <v>女</v>
          </cell>
        </row>
        <row r="28">
          <cell r="J28" t="str">
            <v>专业知识</v>
          </cell>
        </row>
        <row r="29">
          <cell r="C29" t="str">
            <v>龙景成</v>
          </cell>
          <cell r="D29" t="str">
            <v>护理</v>
          </cell>
          <cell r="E29">
            <v>202061301025</v>
          </cell>
          <cell r="F29" t="str">
            <v>男</v>
          </cell>
        </row>
        <row r="29">
          <cell r="J29" t="str">
            <v>专业知识</v>
          </cell>
        </row>
        <row r="30">
          <cell r="C30" t="str">
            <v>吴调丽</v>
          </cell>
          <cell r="D30" t="str">
            <v>护理</v>
          </cell>
          <cell r="E30">
            <v>202061301026</v>
          </cell>
          <cell r="F30" t="str">
            <v>女</v>
          </cell>
        </row>
        <row r="30">
          <cell r="J30" t="str">
            <v>专业知识</v>
          </cell>
        </row>
        <row r="31">
          <cell r="C31" t="str">
            <v>吴隆玉</v>
          </cell>
          <cell r="D31" t="str">
            <v>护理</v>
          </cell>
          <cell r="E31">
            <v>202061301027</v>
          </cell>
          <cell r="F31" t="str">
            <v>女</v>
          </cell>
        </row>
        <row r="31">
          <cell r="J31" t="str">
            <v>专业知识</v>
          </cell>
        </row>
        <row r="32">
          <cell r="C32" t="str">
            <v>吴佐倩</v>
          </cell>
          <cell r="D32" t="str">
            <v>护理</v>
          </cell>
          <cell r="E32">
            <v>202061301028</v>
          </cell>
          <cell r="F32" t="str">
            <v>女</v>
          </cell>
        </row>
        <row r="32">
          <cell r="J32" t="str">
            <v>专业知识</v>
          </cell>
        </row>
        <row r="33">
          <cell r="C33" t="str">
            <v>王月</v>
          </cell>
          <cell r="D33" t="str">
            <v>护理</v>
          </cell>
          <cell r="E33">
            <v>202061301029</v>
          </cell>
          <cell r="F33" t="str">
            <v>女</v>
          </cell>
        </row>
        <row r="33">
          <cell r="J33" t="str">
            <v>专业知识</v>
          </cell>
        </row>
        <row r="34">
          <cell r="C34" t="str">
            <v>龙瑞杏</v>
          </cell>
          <cell r="D34" t="str">
            <v>护理</v>
          </cell>
          <cell r="E34">
            <v>202061301030</v>
          </cell>
          <cell r="F34" t="str">
            <v>女</v>
          </cell>
        </row>
        <row r="34">
          <cell r="J34" t="str">
            <v>专业知识</v>
          </cell>
        </row>
        <row r="35">
          <cell r="C35" t="str">
            <v>杨元海</v>
          </cell>
          <cell r="D35" t="str">
            <v>护理</v>
          </cell>
          <cell r="E35">
            <v>202061301031</v>
          </cell>
          <cell r="F35" t="str">
            <v>女</v>
          </cell>
        </row>
        <row r="35">
          <cell r="J35" t="str">
            <v>专业知识</v>
          </cell>
        </row>
        <row r="36">
          <cell r="C36" t="str">
            <v>胡湘屏</v>
          </cell>
          <cell r="D36" t="str">
            <v>护理</v>
          </cell>
          <cell r="E36">
            <v>202061301032</v>
          </cell>
          <cell r="F36" t="str">
            <v>女</v>
          </cell>
        </row>
        <row r="36">
          <cell r="J36" t="str">
            <v>专业知识</v>
          </cell>
        </row>
        <row r="37">
          <cell r="C37" t="str">
            <v>杨丽琴</v>
          </cell>
          <cell r="D37" t="str">
            <v>护理</v>
          </cell>
          <cell r="E37">
            <v>202061301033</v>
          </cell>
          <cell r="F37" t="str">
            <v>女</v>
          </cell>
        </row>
        <row r="37">
          <cell r="J37" t="str">
            <v>专业知识</v>
          </cell>
        </row>
        <row r="38">
          <cell r="C38" t="str">
            <v>龙建珍</v>
          </cell>
          <cell r="D38" t="str">
            <v>护理</v>
          </cell>
          <cell r="E38">
            <v>202061301034</v>
          </cell>
          <cell r="F38" t="str">
            <v>女</v>
          </cell>
        </row>
        <row r="38">
          <cell r="J38" t="str">
            <v>专业知识</v>
          </cell>
        </row>
        <row r="39">
          <cell r="C39" t="str">
            <v>吴桂花</v>
          </cell>
          <cell r="D39" t="str">
            <v>护理</v>
          </cell>
          <cell r="E39">
            <v>202061301035</v>
          </cell>
          <cell r="F39" t="str">
            <v>女</v>
          </cell>
        </row>
        <row r="39">
          <cell r="J39" t="str">
            <v>专业知识</v>
          </cell>
        </row>
        <row r="40">
          <cell r="C40" t="str">
            <v>石月汝</v>
          </cell>
          <cell r="D40" t="str">
            <v>护理</v>
          </cell>
          <cell r="E40">
            <v>202061301036</v>
          </cell>
          <cell r="F40" t="str">
            <v>女</v>
          </cell>
        </row>
        <row r="40">
          <cell r="J40" t="str">
            <v>专业知识</v>
          </cell>
        </row>
        <row r="41">
          <cell r="C41" t="str">
            <v>江滋玲</v>
          </cell>
          <cell r="D41" t="str">
            <v>护理</v>
          </cell>
          <cell r="E41">
            <v>202061301037</v>
          </cell>
          <cell r="F41" t="str">
            <v>女</v>
          </cell>
        </row>
        <row r="41">
          <cell r="J41" t="str">
            <v>专业知识</v>
          </cell>
        </row>
        <row r="42">
          <cell r="C42" t="str">
            <v>姜银桃</v>
          </cell>
          <cell r="D42" t="str">
            <v>护理</v>
          </cell>
          <cell r="E42">
            <v>202061301038</v>
          </cell>
          <cell r="F42" t="str">
            <v>女</v>
          </cell>
        </row>
        <row r="42">
          <cell r="J42" t="str">
            <v>专业知识</v>
          </cell>
        </row>
        <row r="43">
          <cell r="C43" t="str">
            <v>杨银燕</v>
          </cell>
          <cell r="D43" t="str">
            <v>护理</v>
          </cell>
          <cell r="E43">
            <v>202061301039</v>
          </cell>
          <cell r="F43" t="str">
            <v>女</v>
          </cell>
        </row>
        <row r="43">
          <cell r="J43" t="str">
            <v>专业知识</v>
          </cell>
        </row>
        <row r="44">
          <cell r="C44" t="str">
            <v>杨楠</v>
          </cell>
          <cell r="D44" t="str">
            <v>护理</v>
          </cell>
          <cell r="E44">
            <v>202061301040</v>
          </cell>
          <cell r="F44" t="str">
            <v>女</v>
          </cell>
        </row>
        <row r="44">
          <cell r="J44" t="str">
            <v>专业知识</v>
          </cell>
        </row>
        <row r="45">
          <cell r="C45" t="str">
            <v>龙丹</v>
          </cell>
          <cell r="D45" t="str">
            <v>护理</v>
          </cell>
          <cell r="E45">
            <v>202061301041</v>
          </cell>
          <cell r="F45" t="str">
            <v>女</v>
          </cell>
        </row>
        <row r="45">
          <cell r="J45" t="str">
            <v>专业知识</v>
          </cell>
        </row>
        <row r="46">
          <cell r="C46" t="str">
            <v>欧喜燕</v>
          </cell>
          <cell r="D46" t="str">
            <v>护理</v>
          </cell>
          <cell r="E46">
            <v>202061301042</v>
          </cell>
          <cell r="F46" t="str">
            <v>女</v>
          </cell>
        </row>
        <row r="46">
          <cell r="J46" t="str">
            <v>专业知识</v>
          </cell>
        </row>
        <row r="47">
          <cell r="C47" t="str">
            <v>曹才柳</v>
          </cell>
          <cell r="D47" t="str">
            <v>护理</v>
          </cell>
          <cell r="E47">
            <v>202061301043</v>
          </cell>
          <cell r="F47" t="str">
            <v>女</v>
          </cell>
        </row>
        <row r="47">
          <cell r="J47" t="str">
            <v>专业知识</v>
          </cell>
        </row>
        <row r="48">
          <cell r="C48" t="str">
            <v>龙建晴</v>
          </cell>
          <cell r="D48" t="str">
            <v>护理</v>
          </cell>
          <cell r="E48">
            <v>202061301044</v>
          </cell>
          <cell r="F48" t="str">
            <v>女</v>
          </cell>
        </row>
        <row r="48">
          <cell r="J48" t="str">
            <v>专业知识</v>
          </cell>
        </row>
        <row r="49">
          <cell r="C49" t="str">
            <v>杨松松</v>
          </cell>
          <cell r="D49" t="str">
            <v>护理</v>
          </cell>
          <cell r="E49">
            <v>202061301045</v>
          </cell>
          <cell r="F49" t="str">
            <v>女</v>
          </cell>
        </row>
        <row r="49">
          <cell r="J49" t="str">
            <v>专业知识</v>
          </cell>
        </row>
        <row r="50">
          <cell r="C50" t="str">
            <v>陈静</v>
          </cell>
          <cell r="D50" t="str">
            <v>护理</v>
          </cell>
          <cell r="E50">
            <v>202061301046</v>
          </cell>
          <cell r="F50" t="str">
            <v>女</v>
          </cell>
        </row>
        <row r="50">
          <cell r="J50" t="str">
            <v>专业知识</v>
          </cell>
        </row>
        <row r="51">
          <cell r="C51" t="str">
            <v>吴晶鑫</v>
          </cell>
          <cell r="D51" t="str">
            <v>护理</v>
          </cell>
          <cell r="E51">
            <v>202061301047</v>
          </cell>
          <cell r="F51" t="str">
            <v>女</v>
          </cell>
        </row>
        <row r="51">
          <cell r="J51" t="str">
            <v>专业知识</v>
          </cell>
        </row>
        <row r="52">
          <cell r="C52" t="str">
            <v>龙明月</v>
          </cell>
          <cell r="D52" t="str">
            <v>护理</v>
          </cell>
          <cell r="E52">
            <v>202061301048</v>
          </cell>
          <cell r="F52" t="str">
            <v>女</v>
          </cell>
        </row>
        <row r="52">
          <cell r="J52" t="str">
            <v>专业知识</v>
          </cell>
        </row>
        <row r="53">
          <cell r="C53" t="str">
            <v>刘晓芸</v>
          </cell>
          <cell r="D53" t="str">
            <v>护理</v>
          </cell>
          <cell r="E53">
            <v>202061301049</v>
          </cell>
          <cell r="F53" t="str">
            <v>女</v>
          </cell>
        </row>
        <row r="53">
          <cell r="J53" t="str">
            <v>专业知识</v>
          </cell>
        </row>
        <row r="54">
          <cell r="C54" t="str">
            <v>唐柒英</v>
          </cell>
          <cell r="D54" t="str">
            <v>护理</v>
          </cell>
          <cell r="E54">
            <v>202061301050</v>
          </cell>
          <cell r="F54" t="str">
            <v>女</v>
          </cell>
        </row>
        <row r="54">
          <cell r="J54" t="str">
            <v>专业知识</v>
          </cell>
        </row>
        <row r="55">
          <cell r="C55" t="str">
            <v>朱允艳</v>
          </cell>
          <cell r="D55" t="str">
            <v>护理</v>
          </cell>
          <cell r="E55">
            <v>202061301051</v>
          </cell>
          <cell r="F55" t="str">
            <v>女</v>
          </cell>
        </row>
        <row r="55">
          <cell r="J55" t="str">
            <v>专业知识</v>
          </cell>
        </row>
        <row r="56">
          <cell r="C56" t="str">
            <v>石云燕</v>
          </cell>
          <cell r="D56" t="str">
            <v>护理</v>
          </cell>
          <cell r="E56">
            <v>202061301052</v>
          </cell>
          <cell r="F56" t="str">
            <v>女</v>
          </cell>
        </row>
        <row r="56">
          <cell r="J56" t="str">
            <v>专业知识</v>
          </cell>
        </row>
        <row r="57">
          <cell r="C57" t="str">
            <v>姚民秋</v>
          </cell>
          <cell r="D57" t="str">
            <v>护理</v>
          </cell>
          <cell r="E57">
            <v>202061301053</v>
          </cell>
          <cell r="F57" t="str">
            <v>女</v>
          </cell>
        </row>
        <row r="57">
          <cell r="J57" t="str">
            <v>专业知识</v>
          </cell>
        </row>
        <row r="58">
          <cell r="C58" t="str">
            <v>王新新</v>
          </cell>
          <cell r="D58" t="str">
            <v>护理</v>
          </cell>
          <cell r="E58">
            <v>202061301054</v>
          </cell>
          <cell r="F58" t="str">
            <v>女</v>
          </cell>
        </row>
        <row r="58">
          <cell r="J58" t="str">
            <v>专业知识</v>
          </cell>
        </row>
        <row r="59">
          <cell r="C59" t="str">
            <v>敖晓晓</v>
          </cell>
          <cell r="D59" t="str">
            <v>护理</v>
          </cell>
          <cell r="E59">
            <v>202061301055</v>
          </cell>
          <cell r="F59" t="str">
            <v>女</v>
          </cell>
        </row>
        <row r="59">
          <cell r="J59" t="str">
            <v>专业知识</v>
          </cell>
        </row>
        <row r="60">
          <cell r="C60" t="str">
            <v>龙海云</v>
          </cell>
          <cell r="D60" t="str">
            <v>护理</v>
          </cell>
          <cell r="E60">
            <v>202061301056</v>
          </cell>
          <cell r="F60" t="str">
            <v>女</v>
          </cell>
        </row>
        <row r="60">
          <cell r="J60" t="str">
            <v>专业知识</v>
          </cell>
        </row>
        <row r="61">
          <cell r="C61" t="str">
            <v>张美代</v>
          </cell>
          <cell r="D61" t="str">
            <v>护理</v>
          </cell>
          <cell r="E61">
            <v>202061301057</v>
          </cell>
          <cell r="F61" t="str">
            <v>女</v>
          </cell>
        </row>
        <row r="61">
          <cell r="J61" t="str">
            <v>专业知识</v>
          </cell>
        </row>
        <row r="62">
          <cell r="C62" t="str">
            <v>吴慧</v>
          </cell>
          <cell r="D62" t="str">
            <v>护理</v>
          </cell>
          <cell r="E62">
            <v>202061301058</v>
          </cell>
          <cell r="F62" t="str">
            <v>女</v>
          </cell>
        </row>
        <row r="62">
          <cell r="J62" t="str">
            <v>专业知识</v>
          </cell>
        </row>
        <row r="63">
          <cell r="C63" t="str">
            <v>李学倩</v>
          </cell>
          <cell r="D63" t="str">
            <v>护理</v>
          </cell>
          <cell r="E63">
            <v>202061301059</v>
          </cell>
          <cell r="F63" t="str">
            <v>女</v>
          </cell>
        </row>
        <row r="63">
          <cell r="J63" t="str">
            <v>专业知识</v>
          </cell>
        </row>
        <row r="64">
          <cell r="C64" t="str">
            <v>罗永琴</v>
          </cell>
          <cell r="D64" t="str">
            <v>护理</v>
          </cell>
          <cell r="E64">
            <v>202061301060</v>
          </cell>
          <cell r="F64" t="str">
            <v>女</v>
          </cell>
        </row>
        <row r="64">
          <cell r="J64" t="str">
            <v>专业知识</v>
          </cell>
        </row>
        <row r="65">
          <cell r="C65" t="str">
            <v>吴美霞</v>
          </cell>
          <cell r="D65" t="str">
            <v>护理</v>
          </cell>
          <cell r="E65">
            <v>202061301061</v>
          </cell>
          <cell r="F65" t="str">
            <v>女</v>
          </cell>
        </row>
        <row r="65">
          <cell r="J65" t="str">
            <v>专业知识</v>
          </cell>
        </row>
        <row r="66">
          <cell r="C66" t="str">
            <v>杨兰</v>
          </cell>
          <cell r="D66" t="str">
            <v>护理</v>
          </cell>
          <cell r="E66">
            <v>202061301062</v>
          </cell>
          <cell r="F66" t="str">
            <v>女</v>
          </cell>
        </row>
        <row r="66">
          <cell r="J66" t="str">
            <v>专业知识</v>
          </cell>
        </row>
        <row r="67">
          <cell r="C67" t="str">
            <v>杨培翠</v>
          </cell>
          <cell r="D67" t="str">
            <v>护理</v>
          </cell>
          <cell r="E67">
            <v>202061301063</v>
          </cell>
          <cell r="F67" t="str">
            <v>女</v>
          </cell>
        </row>
        <row r="67">
          <cell r="J67" t="str">
            <v>专业知识</v>
          </cell>
        </row>
        <row r="68">
          <cell r="C68" t="str">
            <v>白婷婷</v>
          </cell>
          <cell r="D68" t="str">
            <v>护理</v>
          </cell>
          <cell r="E68">
            <v>202061301064</v>
          </cell>
          <cell r="F68" t="str">
            <v>女</v>
          </cell>
        </row>
        <row r="68">
          <cell r="J68" t="str">
            <v>专业知识</v>
          </cell>
        </row>
        <row r="69">
          <cell r="C69" t="str">
            <v>刘万钦</v>
          </cell>
          <cell r="D69" t="str">
            <v>护理</v>
          </cell>
          <cell r="E69">
            <v>202061301065</v>
          </cell>
          <cell r="F69" t="str">
            <v>女</v>
          </cell>
        </row>
        <row r="69">
          <cell r="J69" t="str">
            <v>专业知识</v>
          </cell>
        </row>
        <row r="70">
          <cell r="C70" t="str">
            <v>王柳银</v>
          </cell>
          <cell r="D70" t="str">
            <v>护理</v>
          </cell>
          <cell r="E70">
            <v>202061301066</v>
          </cell>
          <cell r="F70" t="str">
            <v>女</v>
          </cell>
        </row>
        <row r="70">
          <cell r="J70" t="str">
            <v>专业知识</v>
          </cell>
        </row>
        <row r="71">
          <cell r="C71" t="str">
            <v>徐钟炯</v>
          </cell>
          <cell r="D71" t="str">
            <v>护理</v>
          </cell>
          <cell r="E71">
            <v>202061301067</v>
          </cell>
          <cell r="F71" t="str">
            <v>女</v>
          </cell>
        </row>
        <row r="71">
          <cell r="J71" t="str">
            <v>专业知识</v>
          </cell>
        </row>
        <row r="72">
          <cell r="C72" t="str">
            <v>肖丽丽</v>
          </cell>
          <cell r="D72" t="str">
            <v>护理</v>
          </cell>
          <cell r="E72">
            <v>202061301068</v>
          </cell>
          <cell r="F72" t="str">
            <v>女</v>
          </cell>
        </row>
        <row r="72">
          <cell r="J72" t="str">
            <v>专业知识</v>
          </cell>
        </row>
        <row r="73">
          <cell r="C73" t="str">
            <v>龙晓艳</v>
          </cell>
          <cell r="D73" t="str">
            <v>护理</v>
          </cell>
          <cell r="E73">
            <v>202061301069</v>
          </cell>
          <cell r="F73" t="str">
            <v>女</v>
          </cell>
        </row>
        <row r="73">
          <cell r="J73" t="str">
            <v>专业知识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S71"/>
  <sheetViews>
    <sheetView tabSelected="1" workbookViewId="0">
      <selection activeCell="U12" sqref="U12"/>
    </sheetView>
  </sheetViews>
  <sheetFormatPr defaultColWidth="9" defaultRowHeight="14.25"/>
  <cols>
    <col min="1" max="1" width="7.25" style="2" customWidth="1"/>
    <col min="2" max="2" width="12.5" style="3" customWidth="1"/>
    <col min="3" max="3" width="9.625" style="1" customWidth="1"/>
    <col min="4" max="4" width="13.75" style="1" customWidth="1"/>
    <col min="5" max="5" width="13.5" style="1" customWidth="1"/>
    <col min="6" max="6" width="17.125" style="1" customWidth="1"/>
    <col min="7" max="7" width="12.25" style="4" customWidth="1"/>
    <col min="8" max="8" width="11.375" style="4" customWidth="1"/>
    <col min="9" max="9" width="12.25" style="4" customWidth="1"/>
    <col min="10" max="10" width="7.25" style="4" customWidth="1"/>
    <col min="11" max="11" width="15" style="1" customWidth="1"/>
    <col min="12" max="255" width="7.25" style="1" customWidth="1"/>
    <col min="256" max="16383" width="9" style="1"/>
  </cols>
  <sheetData>
    <row r="1" s="1" customFormat="1" ht="55" customHeight="1" spans="1:11">
      <c r="A1" s="5" t="s">
        <v>0</v>
      </c>
      <c r="B1" s="5"/>
      <c r="C1" s="5"/>
      <c r="D1" s="5"/>
      <c r="E1" s="5"/>
      <c r="F1" s="5"/>
      <c r="G1" s="6"/>
      <c r="H1" s="6"/>
      <c r="I1" s="6"/>
      <c r="J1" s="6"/>
      <c r="K1" s="5"/>
    </row>
    <row r="2" s="1" customFormat="1" ht="25" customHeight="1" spans="1:11">
      <c r="A2" s="7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9" t="s">
        <v>11</v>
      </c>
    </row>
    <row r="3" s="1" customFormat="1" ht="24" customHeight="1" spans="1:11">
      <c r="A3" s="11">
        <v>1</v>
      </c>
      <c r="B3" s="12" t="str">
        <f>[1]护理0!C67</f>
        <v>杨培翠</v>
      </c>
      <c r="C3" s="13" t="str">
        <f>[1]护理0!F67</f>
        <v>女</v>
      </c>
      <c r="D3" s="13" t="str">
        <f>[1]护理0!D67</f>
        <v>护理</v>
      </c>
      <c r="E3" s="13" t="str">
        <f>[1]护理0!J67</f>
        <v>专业知识</v>
      </c>
      <c r="F3" s="14">
        <f>[1]护理0!E67</f>
        <v>202061301063</v>
      </c>
      <c r="G3" s="15">
        <v>78</v>
      </c>
      <c r="H3" s="15">
        <v>2</v>
      </c>
      <c r="I3" s="15">
        <f t="shared" ref="I3:I66" si="0">G3+H3</f>
        <v>80</v>
      </c>
      <c r="J3" s="15">
        <v>1</v>
      </c>
      <c r="K3" s="13" t="s">
        <v>12</v>
      </c>
    </row>
    <row r="4" s="1" customFormat="1" ht="24" customHeight="1" spans="1:11">
      <c r="A4" s="11">
        <v>2</v>
      </c>
      <c r="B4" s="12" t="str">
        <f>[1]护理0!C37</f>
        <v>杨丽琴</v>
      </c>
      <c r="C4" s="13" t="str">
        <f>[1]护理0!F37</f>
        <v>女</v>
      </c>
      <c r="D4" s="13" t="str">
        <f>[1]护理0!D37</f>
        <v>护理</v>
      </c>
      <c r="E4" s="13" t="str">
        <f>[1]护理0!J37</f>
        <v>专业知识</v>
      </c>
      <c r="F4" s="14">
        <f>[1]护理0!E37</f>
        <v>202061301033</v>
      </c>
      <c r="G4" s="15">
        <v>76</v>
      </c>
      <c r="H4" s="15">
        <v>3</v>
      </c>
      <c r="I4" s="15">
        <f t="shared" si="0"/>
        <v>79</v>
      </c>
      <c r="J4" s="15">
        <v>2</v>
      </c>
      <c r="K4" s="13" t="s">
        <v>12</v>
      </c>
    </row>
    <row r="5" s="1" customFormat="1" ht="24" customHeight="1" spans="1:11">
      <c r="A5" s="11">
        <v>3</v>
      </c>
      <c r="B5" s="12" t="str">
        <f>[1]护理0!C10</f>
        <v>杨金婷</v>
      </c>
      <c r="C5" s="13" t="str">
        <f>[1]护理0!F10</f>
        <v>女</v>
      </c>
      <c r="D5" s="13" t="str">
        <f>[1]护理0!D10</f>
        <v>护理</v>
      </c>
      <c r="E5" s="13" t="str">
        <f>[1]护理0!J10</f>
        <v>专业知识</v>
      </c>
      <c r="F5" s="14">
        <f>[1]护理0!E10</f>
        <v>202061301006</v>
      </c>
      <c r="G5" s="15">
        <v>76</v>
      </c>
      <c r="H5" s="15">
        <v>2</v>
      </c>
      <c r="I5" s="15">
        <f t="shared" si="0"/>
        <v>78</v>
      </c>
      <c r="J5" s="15">
        <v>3</v>
      </c>
      <c r="K5" s="13" t="s">
        <v>12</v>
      </c>
    </row>
    <row r="6" s="1" customFormat="1" ht="24" customHeight="1" spans="1:175">
      <c r="A6" s="11">
        <v>4</v>
      </c>
      <c r="B6" s="12" t="str">
        <f>[1]护理0!C5</f>
        <v>何声桔</v>
      </c>
      <c r="C6" s="13" t="str">
        <f>[1]护理0!F5</f>
        <v>女</v>
      </c>
      <c r="D6" s="13" t="str">
        <f>[1]护理0!D5</f>
        <v>护理</v>
      </c>
      <c r="E6" s="13" t="str">
        <f>[1]护理0!J5</f>
        <v>专业知识</v>
      </c>
      <c r="F6" s="14">
        <f>[1]护理0!E5</f>
        <v>202061301001</v>
      </c>
      <c r="G6" s="15">
        <v>72</v>
      </c>
      <c r="H6" s="15">
        <v>3</v>
      </c>
      <c r="I6" s="15">
        <f t="shared" si="0"/>
        <v>75</v>
      </c>
      <c r="J6" s="15">
        <v>4</v>
      </c>
      <c r="K6" s="13" t="s">
        <v>12</v>
      </c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</row>
    <row r="7" s="1" customFormat="1" ht="24" customHeight="1" spans="1:175">
      <c r="A7" s="11">
        <v>6</v>
      </c>
      <c r="B7" s="12" t="str">
        <f>[1]护理0!C9</f>
        <v>吴桂竹</v>
      </c>
      <c r="C7" s="13" t="str">
        <f>[1]护理0!F9</f>
        <v>女</v>
      </c>
      <c r="D7" s="13" t="str">
        <f>[1]护理0!D9</f>
        <v>护理</v>
      </c>
      <c r="E7" s="13" t="str">
        <f>[1]护理0!J9</f>
        <v>专业知识</v>
      </c>
      <c r="F7" s="14">
        <f>[1]护理0!E9</f>
        <v>202061301005</v>
      </c>
      <c r="G7" s="15">
        <v>69</v>
      </c>
      <c r="H7" s="15">
        <v>4</v>
      </c>
      <c r="I7" s="15">
        <f t="shared" si="0"/>
        <v>73</v>
      </c>
      <c r="J7" s="15">
        <v>5</v>
      </c>
      <c r="K7" s="13" t="s">
        <v>12</v>
      </c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</row>
    <row r="8" s="1" customFormat="1" ht="24" customHeight="1" spans="1:11">
      <c r="A8" s="11">
        <v>5</v>
      </c>
      <c r="B8" s="12" t="str">
        <f>[1]护理0!C68</f>
        <v>白婷婷</v>
      </c>
      <c r="C8" s="13" t="str">
        <f>[1]护理0!F68</f>
        <v>女</v>
      </c>
      <c r="D8" s="13" t="str">
        <f>[1]护理0!D68</f>
        <v>护理</v>
      </c>
      <c r="E8" s="13" t="str">
        <f>[1]护理0!J68</f>
        <v>专业知识</v>
      </c>
      <c r="F8" s="14">
        <f>[1]护理0!E68</f>
        <v>202061301064</v>
      </c>
      <c r="G8" s="15">
        <v>70</v>
      </c>
      <c r="H8" s="15">
        <v>2.5</v>
      </c>
      <c r="I8" s="15">
        <f t="shared" si="0"/>
        <v>72.5</v>
      </c>
      <c r="J8" s="15">
        <v>6</v>
      </c>
      <c r="K8" s="13" t="s">
        <v>12</v>
      </c>
    </row>
    <row r="9" s="2" customFormat="1" ht="24" customHeight="1" spans="1:175">
      <c r="A9" s="11">
        <v>9</v>
      </c>
      <c r="B9" s="12" t="str">
        <f>[1]护理0!C11</f>
        <v>潘艳</v>
      </c>
      <c r="C9" s="13" t="str">
        <f>[1]护理0!F11</f>
        <v>女</v>
      </c>
      <c r="D9" s="13" t="str">
        <f>[1]护理0!D11</f>
        <v>护理</v>
      </c>
      <c r="E9" s="13" t="str">
        <f>[1]护理0!J11</f>
        <v>专业知识</v>
      </c>
      <c r="F9" s="14">
        <f>[1]护理0!E11</f>
        <v>202061301007</v>
      </c>
      <c r="G9" s="15">
        <v>67</v>
      </c>
      <c r="H9" s="15">
        <v>4</v>
      </c>
      <c r="I9" s="15">
        <f t="shared" si="0"/>
        <v>71</v>
      </c>
      <c r="J9" s="15">
        <v>7</v>
      </c>
      <c r="K9" s="13" t="s">
        <v>12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</row>
    <row r="10" s="1" customFormat="1" ht="24" customHeight="1" spans="1:175">
      <c r="A10" s="11">
        <v>11</v>
      </c>
      <c r="B10" s="12" t="str">
        <f>[1]护理0!C18</f>
        <v>张荣芳</v>
      </c>
      <c r="C10" s="13" t="str">
        <f>[1]护理0!F18</f>
        <v>女</v>
      </c>
      <c r="D10" s="13" t="str">
        <f>[1]护理0!D18</f>
        <v>护理</v>
      </c>
      <c r="E10" s="13" t="str">
        <f>[1]护理0!J18</f>
        <v>专业知识</v>
      </c>
      <c r="F10" s="14">
        <f>[1]护理0!E18</f>
        <v>202061301014</v>
      </c>
      <c r="G10" s="15">
        <v>66</v>
      </c>
      <c r="H10" s="15">
        <v>4</v>
      </c>
      <c r="I10" s="15">
        <f t="shared" si="0"/>
        <v>70</v>
      </c>
      <c r="J10" s="15">
        <v>8</v>
      </c>
      <c r="K10" s="13" t="s">
        <v>12</v>
      </c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</row>
    <row r="11" s="1" customFormat="1" ht="24" customHeight="1" spans="1:11">
      <c r="A11" s="11">
        <v>7</v>
      </c>
      <c r="B11" s="12" t="str">
        <f>[1]护理0!C55</f>
        <v>朱允艳</v>
      </c>
      <c r="C11" s="13" t="str">
        <f>[1]护理0!F55</f>
        <v>女</v>
      </c>
      <c r="D11" s="13" t="str">
        <f>[1]护理0!D55</f>
        <v>护理</v>
      </c>
      <c r="E11" s="13" t="str">
        <f>[1]护理0!J55</f>
        <v>专业知识</v>
      </c>
      <c r="F11" s="14">
        <f>[1]护理0!E55</f>
        <v>202061301051</v>
      </c>
      <c r="G11" s="15">
        <v>69</v>
      </c>
      <c r="H11" s="15">
        <v>0</v>
      </c>
      <c r="I11" s="15">
        <f t="shared" si="0"/>
        <v>69</v>
      </c>
      <c r="J11" s="15">
        <v>9</v>
      </c>
      <c r="K11" s="13" t="s">
        <v>12</v>
      </c>
    </row>
    <row r="12" s="1" customFormat="1" ht="24" customHeight="1" spans="1:175">
      <c r="A12" s="11">
        <v>8</v>
      </c>
      <c r="B12" s="12" t="str">
        <f>[1]护理0!C39</f>
        <v>吴桂花</v>
      </c>
      <c r="C12" s="13" t="str">
        <f>[1]护理0!F39</f>
        <v>女</v>
      </c>
      <c r="D12" s="13" t="str">
        <f>[1]护理0!D39</f>
        <v>护理</v>
      </c>
      <c r="E12" s="13" t="str">
        <f>[1]护理0!J39</f>
        <v>专业知识</v>
      </c>
      <c r="F12" s="14">
        <f>[1]护理0!E39</f>
        <v>202061301035</v>
      </c>
      <c r="G12" s="15">
        <v>68</v>
      </c>
      <c r="H12" s="15">
        <v>1</v>
      </c>
      <c r="I12" s="15">
        <f t="shared" si="0"/>
        <v>69</v>
      </c>
      <c r="J12" s="15">
        <v>10</v>
      </c>
      <c r="K12" s="13" t="s">
        <v>12</v>
      </c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</row>
    <row r="13" s="1" customFormat="1" ht="24" customHeight="1" spans="1:11">
      <c r="A13" s="11">
        <v>10</v>
      </c>
      <c r="B13" s="12" t="str">
        <f>[1]护理0!C33</f>
        <v>王月</v>
      </c>
      <c r="C13" s="13" t="str">
        <f>[1]护理0!F33</f>
        <v>女</v>
      </c>
      <c r="D13" s="13" t="str">
        <f>[1]护理0!D33</f>
        <v>护理</v>
      </c>
      <c r="E13" s="13" t="str">
        <f>[1]护理0!J33</f>
        <v>专业知识</v>
      </c>
      <c r="F13" s="14">
        <f>[1]护理0!E33</f>
        <v>202061301029</v>
      </c>
      <c r="G13" s="15">
        <v>67</v>
      </c>
      <c r="H13" s="15">
        <v>2</v>
      </c>
      <c r="I13" s="15">
        <f t="shared" si="0"/>
        <v>69</v>
      </c>
      <c r="J13" s="15">
        <v>11</v>
      </c>
      <c r="K13" s="13" t="s">
        <v>12</v>
      </c>
    </row>
    <row r="14" s="1" customFormat="1" ht="24" customHeight="1" spans="1:11">
      <c r="A14" s="11">
        <v>14</v>
      </c>
      <c r="B14" s="12" t="str">
        <f>[1]护理0!C27</f>
        <v>吴水兰</v>
      </c>
      <c r="C14" s="13" t="str">
        <f>[1]护理0!F27</f>
        <v>女</v>
      </c>
      <c r="D14" s="13" t="str">
        <f>[1]护理0!D27</f>
        <v>护理</v>
      </c>
      <c r="E14" s="13" t="str">
        <f>[1]护理0!J27</f>
        <v>专业知识</v>
      </c>
      <c r="F14" s="14">
        <f>[1]护理0!E27</f>
        <v>202061301023</v>
      </c>
      <c r="G14" s="15">
        <v>65</v>
      </c>
      <c r="H14" s="15">
        <v>4</v>
      </c>
      <c r="I14" s="15">
        <f t="shared" si="0"/>
        <v>69</v>
      </c>
      <c r="J14" s="15">
        <v>12</v>
      </c>
      <c r="K14" s="13" t="s">
        <v>12</v>
      </c>
    </row>
    <row r="15" s="1" customFormat="1" ht="24" customHeight="1" spans="1:11">
      <c r="A15" s="11">
        <v>15</v>
      </c>
      <c r="B15" s="12" t="str">
        <f>[1]护理0!C17</f>
        <v>粟永花</v>
      </c>
      <c r="C15" s="13" t="str">
        <f>[1]护理0!F17</f>
        <v>女</v>
      </c>
      <c r="D15" s="13" t="str">
        <f>[1]护理0!D17</f>
        <v>护理</v>
      </c>
      <c r="E15" s="13" t="str">
        <f>[1]护理0!J17</f>
        <v>专业知识</v>
      </c>
      <c r="F15" s="14">
        <f>[1]护理0!E17</f>
        <v>202061301013</v>
      </c>
      <c r="G15" s="15">
        <v>65</v>
      </c>
      <c r="H15" s="15">
        <v>3.5</v>
      </c>
      <c r="I15" s="15">
        <f t="shared" si="0"/>
        <v>68.5</v>
      </c>
      <c r="J15" s="15">
        <v>13</v>
      </c>
      <c r="K15" s="13" t="s">
        <v>12</v>
      </c>
    </row>
    <row r="16" s="1" customFormat="1" ht="24" customHeight="1" spans="1:11">
      <c r="A16" s="11">
        <v>12</v>
      </c>
      <c r="B16" s="12" t="str">
        <f>[1]护理0!C32</f>
        <v>吴佐倩</v>
      </c>
      <c r="C16" s="13" t="str">
        <f>[1]护理0!F32</f>
        <v>女</v>
      </c>
      <c r="D16" s="13" t="str">
        <f>[1]护理0!D32</f>
        <v>护理</v>
      </c>
      <c r="E16" s="13" t="str">
        <f>[1]护理0!J32</f>
        <v>专业知识</v>
      </c>
      <c r="F16" s="14">
        <f>[1]护理0!E32</f>
        <v>202061301028</v>
      </c>
      <c r="G16" s="15">
        <v>66</v>
      </c>
      <c r="H16" s="15">
        <v>1.5</v>
      </c>
      <c r="I16" s="15">
        <f t="shared" si="0"/>
        <v>67.5</v>
      </c>
      <c r="J16" s="15">
        <v>14</v>
      </c>
      <c r="K16" s="13" t="s">
        <v>12</v>
      </c>
    </row>
    <row r="17" s="1" customFormat="1" ht="24" customHeight="1" spans="1:175">
      <c r="A17" s="11">
        <v>13</v>
      </c>
      <c r="B17" s="12" t="str">
        <f>[1]护理0!C16</f>
        <v>龙明浚</v>
      </c>
      <c r="C17" s="13" t="str">
        <f>[1]护理0!F16</f>
        <v>女</v>
      </c>
      <c r="D17" s="13" t="str">
        <f>[1]护理0!D16</f>
        <v>护理</v>
      </c>
      <c r="E17" s="13" t="str">
        <f>[1]护理0!J16</f>
        <v>专业知识</v>
      </c>
      <c r="F17" s="14">
        <f>[1]护理0!E16</f>
        <v>202061301012</v>
      </c>
      <c r="G17" s="15">
        <v>66</v>
      </c>
      <c r="H17" s="15">
        <v>1</v>
      </c>
      <c r="I17" s="15">
        <f t="shared" si="0"/>
        <v>67</v>
      </c>
      <c r="J17" s="15">
        <v>15</v>
      </c>
      <c r="K17" s="13" t="s">
        <v>12</v>
      </c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</row>
    <row r="18" s="1" customFormat="1" ht="24" customHeight="1" spans="1:11">
      <c r="A18" s="11">
        <v>16</v>
      </c>
      <c r="B18" s="12" t="str">
        <f>[1]护理0!C6</f>
        <v>龙春花</v>
      </c>
      <c r="C18" s="13" t="str">
        <f>[1]护理0!F6</f>
        <v>女</v>
      </c>
      <c r="D18" s="13" t="str">
        <f>[1]护理0!D6</f>
        <v>护理</v>
      </c>
      <c r="E18" s="13" t="str">
        <f>[1]护理0!J6</f>
        <v>专业知识</v>
      </c>
      <c r="F18" s="14">
        <f>[1]护理0!E6</f>
        <v>202061301002</v>
      </c>
      <c r="G18" s="15">
        <v>64</v>
      </c>
      <c r="H18" s="15">
        <v>3</v>
      </c>
      <c r="I18" s="15">
        <f t="shared" si="0"/>
        <v>67</v>
      </c>
      <c r="J18" s="15">
        <v>16</v>
      </c>
      <c r="K18" s="13" t="s">
        <v>12</v>
      </c>
    </row>
    <row r="19" s="1" customFormat="1" ht="24" customHeight="1" spans="1:11">
      <c r="A19" s="11">
        <v>17</v>
      </c>
      <c r="B19" s="12" t="str">
        <f>[1]护理0!C13</f>
        <v>陆景江</v>
      </c>
      <c r="C19" s="13" t="str">
        <f>[1]护理0!F13</f>
        <v>女</v>
      </c>
      <c r="D19" s="13" t="str">
        <f>[1]护理0!D13</f>
        <v>护理</v>
      </c>
      <c r="E19" s="13" t="str">
        <f>[1]护理0!J13</f>
        <v>专业知识</v>
      </c>
      <c r="F19" s="14">
        <f>[1]护理0!E13</f>
        <v>202061301009</v>
      </c>
      <c r="G19" s="15">
        <v>64</v>
      </c>
      <c r="H19" s="15">
        <v>3</v>
      </c>
      <c r="I19" s="15">
        <f t="shared" si="0"/>
        <v>67</v>
      </c>
      <c r="J19" s="15">
        <v>17</v>
      </c>
      <c r="K19" s="13" t="s">
        <v>12</v>
      </c>
    </row>
    <row r="20" s="1" customFormat="1" ht="24" customHeight="1" spans="1:11">
      <c r="A20" s="11">
        <v>18</v>
      </c>
      <c r="B20" s="12" t="str">
        <f>[1]护理0!C72</f>
        <v>肖丽丽</v>
      </c>
      <c r="C20" s="13" t="str">
        <f>[1]护理0!F72</f>
        <v>女</v>
      </c>
      <c r="D20" s="13" t="str">
        <f>[1]护理0!D72</f>
        <v>护理</v>
      </c>
      <c r="E20" s="13" t="str">
        <f>[1]护理0!J72</f>
        <v>专业知识</v>
      </c>
      <c r="F20" s="14">
        <f>[1]护理0!E72</f>
        <v>202061301068</v>
      </c>
      <c r="G20" s="15">
        <v>64</v>
      </c>
      <c r="H20" s="15">
        <v>3</v>
      </c>
      <c r="I20" s="15">
        <f t="shared" si="0"/>
        <v>67</v>
      </c>
      <c r="J20" s="15">
        <v>18</v>
      </c>
      <c r="K20" s="13" t="s">
        <v>12</v>
      </c>
    </row>
    <row r="21" s="1" customFormat="1" ht="24" customHeight="1" spans="1:11">
      <c r="A21" s="11">
        <v>19</v>
      </c>
      <c r="B21" s="12" t="str">
        <f>[1]护理0!C19</f>
        <v>龙淑贞</v>
      </c>
      <c r="C21" s="13" t="str">
        <f>[1]护理0!F19</f>
        <v>女</v>
      </c>
      <c r="D21" s="13" t="str">
        <f>[1]护理0!D19</f>
        <v>护理</v>
      </c>
      <c r="E21" s="13" t="str">
        <f>[1]护理0!J19</f>
        <v>专业知识</v>
      </c>
      <c r="F21" s="14">
        <f>[1]护理0!E19</f>
        <v>202061301015</v>
      </c>
      <c r="G21" s="15">
        <v>63</v>
      </c>
      <c r="H21" s="15">
        <v>3</v>
      </c>
      <c r="I21" s="15">
        <f t="shared" si="0"/>
        <v>66</v>
      </c>
      <c r="J21" s="15">
        <v>19</v>
      </c>
      <c r="K21" s="13"/>
    </row>
    <row r="22" s="1" customFormat="1" ht="24" customHeight="1" spans="1:11">
      <c r="A22" s="11">
        <v>20</v>
      </c>
      <c r="B22" s="12" t="str">
        <f>[1]护理0!C42</f>
        <v>姜银桃</v>
      </c>
      <c r="C22" s="13" t="str">
        <f>[1]护理0!F42</f>
        <v>女</v>
      </c>
      <c r="D22" s="13" t="str">
        <f>[1]护理0!D42</f>
        <v>护理</v>
      </c>
      <c r="E22" s="13" t="str">
        <f>[1]护理0!J42</f>
        <v>专业知识</v>
      </c>
      <c r="F22" s="14">
        <f>[1]护理0!E42</f>
        <v>202061301038</v>
      </c>
      <c r="G22" s="15">
        <v>62</v>
      </c>
      <c r="H22" s="15">
        <v>3.5</v>
      </c>
      <c r="I22" s="15">
        <f t="shared" si="0"/>
        <v>65.5</v>
      </c>
      <c r="J22" s="15">
        <v>20</v>
      </c>
      <c r="K22" s="13"/>
    </row>
    <row r="23" s="1" customFormat="1" ht="24" customHeight="1" spans="1:11">
      <c r="A23" s="11">
        <v>21</v>
      </c>
      <c r="B23" s="12" t="str">
        <f>[1]护理0!C46</f>
        <v>欧喜燕</v>
      </c>
      <c r="C23" s="13" t="str">
        <f>[1]护理0!F46</f>
        <v>女</v>
      </c>
      <c r="D23" s="13" t="str">
        <f>[1]护理0!D46</f>
        <v>护理</v>
      </c>
      <c r="E23" s="13" t="str">
        <f>[1]护理0!J46</f>
        <v>专业知识</v>
      </c>
      <c r="F23" s="14">
        <f>[1]护理0!E46</f>
        <v>202061301042</v>
      </c>
      <c r="G23" s="15">
        <v>62</v>
      </c>
      <c r="H23" s="15">
        <v>3.5</v>
      </c>
      <c r="I23" s="15">
        <f t="shared" si="0"/>
        <v>65.5</v>
      </c>
      <c r="J23" s="15">
        <v>21</v>
      </c>
      <c r="K23" s="13"/>
    </row>
    <row r="24" s="2" customFormat="1" ht="24" customHeight="1" spans="1:175">
      <c r="A24" s="11">
        <v>29</v>
      </c>
      <c r="B24" s="12" t="str">
        <f>[1]护理0!C23</f>
        <v>姚金秀</v>
      </c>
      <c r="C24" s="13" t="str">
        <f>[1]护理0!F23</f>
        <v>女</v>
      </c>
      <c r="D24" s="13" t="str">
        <f>[1]护理0!D23</f>
        <v>护理</v>
      </c>
      <c r="E24" s="13" t="str">
        <f>[1]护理0!J23</f>
        <v>专业知识</v>
      </c>
      <c r="F24" s="14">
        <f>[1]护理0!E23</f>
        <v>202061301019</v>
      </c>
      <c r="G24" s="15">
        <v>61</v>
      </c>
      <c r="H24" s="15">
        <v>3.5</v>
      </c>
      <c r="I24" s="15">
        <f t="shared" si="0"/>
        <v>64.5</v>
      </c>
      <c r="J24" s="15">
        <v>22</v>
      </c>
      <c r="K24" s="13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</row>
    <row r="25" s="1" customFormat="1" ht="24" customHeight="1" spans="1:175">
      <c r="A25" s="11">
        <v>22</v>
      </c>
      <c r="B25" s="12" t="str">
        <f>[1]护理0!C35</f>
        <v>杨元海</v>
      </c>
      <c r="C25" s="13" t="str">
        <f>[1]护理0!F35</f>
        <v>女</v>
      </c>
      <c r="D25" s="13" t="str">
        <f>[1]护理0!D35</f>
        <v>护理</v>
      </c>
      <c r="E25" s="13" t="str">
        <f>[1]护理0!J35</f>
        <v>专业知识</v>
      </c>
      <c r="F25" s="14">
        <f>[1]护理0!E35</f>
        <v>202061301031</v>
      </c>
      <c r="G25" s="15">
        <v>62</v>
      </c>
      <c r="H25" s="15">
        <v>2</v>
      </c>
      <c r="I25" s="15">
        <f t="shared" si="0"/>
        <v>64</v>
      </c>
      <c r="J25" s="15">
        <v>23</v>
      </c>
      <c r="K25" s="13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</row>
    <row r="26" s="1" customFormat="1" ht="24" customHeight="1" spans="1:11">
      <c r="A26" s="11">
        <v>23</v>
      </c>
      <c r="B26" s="12" t="str">
        <f>[1]护理0!C47</f>
        <v>曹才柳</v>
      </c>
      <c r="C26" s="13" t="str">
        <f>[1]护理0!F47</f>
        <v>女</v>
      </c>
      <c r="D26" s="13" t="str">
        <f>[1]护理0!D47</f>
        <v>护理</v>
      </c>
      <c r="E26" s="13" t="str">
        <f>[1]护理0!J47</f>
        <v>专业知识</v>
      </c>
      <c r="F26" s="14">
        <f>[1]护理0!E47</f>
        <v>202061301043</v>
      </c>
      <c r="G26" s="15">
        <v>62</v>
      </c>
      <c r="H26" s="15">
        <v>2</v>
      </c>
      <c r="I26" s="15">
        <f t="shared" si="0"/>
        <v>64</v>
      </c>
      <c r="J26" s="15">
        <v>24</v>
      </c>
      <c r="K26" s="13"/>
    </row>
    <row r="27" s="1" customFormat="1" ht="24" customHeight="1" spans="1:175">
      <c r="A27" s="11">
        <v>30</v>
      </c>
      <c r="B27" s="12" t="str">
        <f>[1]护理0!C29</f>
        <v>龙景成</v>
      </c>
      <c r="C27" s="13" t="str">
        <f>[1]护理0!F29</f>
        <v>男</v>
      </c>
      <c r="D27" s="13" t="str">
        <f>[1]护理0!D29</f>
        <v>护理</v>
      </c>
      <c r="E27" s="13" t="str">
        <f>[1]护理0!J29</f>
        <v>专业知识</v>
      </c>
      <c r="F27" s="14">
        <f>[1]护理0!E29</f>
        <v>202061301025</v>
      </c>
      <c r="G27" s="15">
        <v>61</v>
      </c>
      <c r="H27" s="15">
        <v>3</v>
      </c>
      <c r="I27" s="15">
        <f t="shared" si="0"/>
        <v>64</v>
      </c>
      <c r="J27" s="15">
        <v>25</v>
      </c>
      <c r="K27" s="13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</row>
    <row r="28" s="1" customFormat="1" ht="24" customHeight="1" spans="1:175">
      <c r="A28" s="11">
        <v>31</v>
      </c>
      <c r="B28" s="12" t="str">
        <f>[1]护理0!C56</f>
        <v>石云燕</v>
      </c>
      <c r="C28" s="13" t="str">
        <f>[1]护理0!F56</f>
        <v>女</v>
      </c>
      <c r="D28" s="13" t="str">
        <f>[1]护理0!D56</f>
        <v>护理</v>
      </c>
      <c r="E28" s="13" t="str">
        <f>[1]护理0!J56</f>
        <v>专业知识</v>
      </c>
      <c r="F28" s="14">
        <f>[1]护理0!E56</f>
        <v>202061301052</v>
      </c>
      <c r="G28" s="15">
        <v>61</v>
      </c>
      <c r="H28" s="15">
        <v>3</v>
      </c>
      <c r="I28" s="15">
        <f t="shared" si="0"/>
        <v>64</v>
      </c>
      <c r="J28" s="15">
        <v>26</v>
      </c>
      <c r="K28" s="13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</row>
    <row r="29" s="1" customFormat="1" ht="24" customHeight="1" spans="1:175">
      <c r="A29" s="11">
        <v>35</v>
      </c>
      <c r="B29" s="12" t="str">
        <f>[1]护理0!C15</f>
        <v>杨翠行</v>
      </c>
      <c r="C29" s="13" t="str">
        <f>[1]护理0!F15</f>
        <v>女</v>
      </c>
      <c r="D29" s="13" t="str">
        <f>[1]护理0!D15</f>
        <v>护理</v>
      </c>
      <c r="E29" s="13" t="str">
        <f>[1]护理0!J15</f>
        <v>专业知识</v>
      </c>
      <c r="F29" s="14">
        <f>[1]护理0!E15</f>
        <v>202061301011</v>
      </c>
      <c r="G29" s="15">
        <v>60</v>
      </c>
      <c r="H29" s="15">
        <v>4</v>
      </c>
      <c r="I29" s="15">
        <f t="shared" si="0"/>
        <v>64</v>
      </c>
      <c r="J29" s="15">
        <v>27</v>
      </c>
      <c r="K29" s="13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</row>
    <row r="30" s="1" customFormat="1" ht="24" customHeight="1" spans="1:11">
      <c r="A30" s="11">
        <v>36</v>
      </c>
      <c r="B30" s="12" t="str">
        <f>[1]护理0!C63</f>
        <v>李学倩</v>
      </c>
      <c r="C30" s="13" t="str">
        <f>[1]护理0!F63</f>
        <v>女</v>
      </c>
      <c r="D30" s="13" t="str">
        <f>[1]护理0!D63</f>
        <v>护理</v>
      </c>
      <c r="E30" s="13" t="str">
        <f>[1]护理0!J63</f>
        <v>专业知识</v>
      </c>
      <c r="F30" s="14">
        <f>[1]护理0!E63</f>
        <v>202061301059</v>
      </c>
      <c r="G30" s="15">
        <v>60</v>
      </c>
      <c r="H30" s="15">
        <v>4</v>
      </c>
      <c r="I30" s="15">
        <f t="shared" si="0"/>
        <v>64</v>
      </c>
      <c r="J30" s="15">
        <v>28</v>
      </c>
      <c r="K30" s="13"/>
    </row>
    <row r="31" s="1" customFormat="1" ht="24" customHeight="1" spans="1:11">
      <c r="A31" s="11">
        <v>24</v>
      </c>
      <c r="B31" s="12" t="str">
        <f>[1]护理0!C22</f>
        <v>杨光菊</v>
      </c>
      <c r="C31" s="13" t="str">
        <f>[1]护理0!F22</f>
        <v>女</v>
      </c>
      <c r="D31" s="13" t="str">
        <f>[1]护理0!D22</f>
        <v>护理</v>
      </c>
      <c r="E31" s="13" t="str">
        <f>[1]护理0!J22</f>
        <v>专业知识</v>
      </c>
      <c r="F31" s="14">
        <f>[1]护理0!E22</f>
        <v>202061301018</v>
      </c>
      <c r="G31" s="15">
        <v>62</v>
      </c>
      <c r="H31" s="15">
        <v>1.5</v>
      </c>
      <c r="I31" s="15">
        <f t="shared" si="0"/>
        <v>63.5</v>
      </c>
      <c r="J31" s="15">
        <v>29</v>
      </c>
      <c r="K31" s="13"/>
    </row>
    <row r="32" s="1" customFormat="1" ht="24" customHeight="1" spans="1:175">
      <c r="A32" s="11">
        <v>37</v>
      </c>
      <c r="B32" s="12" t="str">
        <f>[1]护理0!C45</f>
        <v>龙丹</v>
      </c>
      <c r="C32" s="13" t="str">
        <f>[1]护理0!F45</f>
        <v>女</v>
      </c>
      <c r="D32" s="13" t="str">
        <f>[1]护理0!D45</f>
        <v>护理</v>
      </c>
      <c r="E32" s="13" t="str">
        <f>[1]护理0!J45</f>
        <v>专业知识</v>
      </c>
      <c r="F32" s="14">
        <f>[1]护理0!E45</f>
        <v>202061301041</v>
      </c>
      <c r="G32" s="15">
        <v>60</v>
      </c>
      <c r="H32" s="15">
        <v>3.5</v>
      </c>
      <c r="I32" s="15">
        <f t="shared" si="0"/>
        <v>63.5</v>
      </c>
      <c r="J32" s="15">
        <v>30</v>
      </c>
      <c r="K32" s="13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</row>
    <row r="33" s="1" customFormat="1" ht="24" customHeight="1" spans="1:175">
      <c r="A33" s="11">
        <v>39</v>
      </c>
      <c r="B33" s="12" t="str">
        <f>[1]护理0!C14</f>
        <v>杨含芬</v>
      </c>
      <c r="C33" s="13" t="str">
        <f>[1]护理0!F14</f>
        <v>女</v>
      </c>
      <c r="D33" s="13" t="str">
        <f>[1]护理0!D14</f>
        <v>护理</v>
      </c>
      <c r="E33" s="13" t="str">
        <f>[1]护理0!J14</f>
        <v>专业知识</v>
      </c>
      <c r="F33" s="14">
        <f>[1]护理0!E14</f>
        <v>202061301010</v>
      </c>
      <c r="G33" s="15">
        <v>59</v>
      </c>
      <c r="H33" s="15">
        <v>4</v>
      </c>
      <c r="I33" s="15">
        <f t="shared" si="0"/>
        <v>63</v>
      </c>
      <c r="J33" s="15">
        <v>31</v>
      </c>
      <c r="K33" s="1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</row>
    <row r="34" s="1" customFormat="1" ht="24" customHeight="1" spans="1:11">
      <c r="A34" s="11">
        <v>40</v>
      </c>
      <c r="B34" s="12" t="str">
        <f>[1]护理0!C30</f>
        <v>吴调丽</v>
      </c>
      <c r="C34" s="13" t="str">
        <f>[1]护理0!F30</f>
        <v>女</v>
      </c>
      <c r="D34" s="13" t="str">
        <f>[1]护理0!D30</f>
        <v>护理</v>
      </c>
      <c r="E34" s="13" t="str">
        <f>[1]护理0!J30</f>
        <v>专业知识</v>
      </c>
      <c r="F34" s="14">
        <f>[1]护理0!E30</f>
        <v>202061301026</v>
      </c>
      <c r="G34" s="15">
        <v>59</v>
      </c>
      <c r="H34" s="15">
        <v>4</v>
      </c>
      <c r="I34" s="15">
        <f t="shared" si="0"/>
        <v>63</v>
      </c>
      <c r="J34" s="15">
        <v>32</v>
      </c>
      <c r="K34" s="13"/>
    </row>
    <row r="35" s="1" customFormat="1" ht="24" customHeight="1" spans="1:175">
      <c r="A35" s="11">
        <v>25</v>
      </c>
      <c r="B35" s="12" t="str">
        <f>[1]护理0!C12</f>
        <v>彭世江</v>
      </c>
      <c r="C35" s="13" t="str">
        <f>[1]护理0!F12</f>
        <v>女</v>
      </c>
      <c r="D35" s="13" t="str">
        <f>[1]护理0!D12</f>
        <v>护理</v>
      </c>
      <c r="E35" s="13" t="str">
        <f>[1]护理0!J12</f>
        <v>专业知识</v>
      </c>
      <c r="F35" s="14">
        <f>[1]护理0!E12</f>
        <v>202061301008</v>
      </c>
      <c r="G35" s="15">
        <v>62</v>
      </c>
      <c r="H35" s="15">
        <v>0.5</v>
      </c>
      <c r="I35" s="15">
        <f t="shared" si="0"/>
        <v>62.5</v>
      </c>
      <c r="J35" s="15">
        <v>33</v>
      </c>
      <c r="K35" s="13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</row>
    <row r="36" s="1" customFormat="1" ht="24" customHeight="1" spans="1:11">
      <c r="A36" s="11">
        <v>41</v>
      </c>
      <c r="B36" s="12" t="str">
        <f>[1]护理0!C28</f>
        <v>龙慧芳</v>
      </c>
      <c r="C36" s="13" t="str">
        <f>[1]护理0!F28</f>
        <v>女</v>
      </c>
      <c r="D36" s="13" t="str">
        <f>[1]护理0!D28</f>
        <v>护理</v>
      </c>
      <c r="E36" s="13" t="str">
        <f>[1]护理0!J28</f>
        <v>专业知识</v>
      </c>
      <c r="F36" s="14">
        <f>[1]护理0!E28</f>
        <v>202061301024</v>
      </c>
      <c r="G36" s="15">
        <v>59</v>
      </c>
      <c r="H36" s="15">
        <v>3.5</v>
      </c>
      <c r="I36" s="15">
        <f t="shared" si="0"/>
        <v>62.5</v>
      </c>
      <c r="J36" s="15">
        <v>34</v>
      </c>
      <c r="K36" s="13"/>
    </row>
    <row r="37" s="1" customFormat="1" ht="24" customHeight="1" spans="1:175">
      <c r="A37" s="11">
        <v>43</v>
      </c>
      <c r="B37" s="12" t="str">
        <f>[1]护理0!C71</f>
        <v>徐钟炯</v>
      </c>
      <c r="C37" s="13" t="str">
        <f>[1]护理0!F71</f>
        <v>女</v>
      </c>
      <c r="D37" s="13" t="str">
        <f>[1]护理0!D71</f>
        <v>护理</v>
      </c>
      <c r="E37" s="13" t="str">
        <f>[1]护理0!J71</f>
        <v>专业知识</v>
      </c>
      <c r="F37" s="14">
        <f>[1]护理0!E71</f>
        <v>202061301067</v>
      </c>
      <c r="G37" s="15">
        <v>58</v>
      </c>
      <c r="H37" s="15">
        <v>4.5</v>
      </c>
      <c r="I37" s="15">
        <f t="shared" si="0"/>
        <v>62.5</v>
      </c>
      <c r="J37" s="15">
        <v>35</v>
      </c>
      <c r="K37" s="13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</row>
    <row r="38" s="1" customFormat="1" ht="24" customHeight="1" spans="1:175">
      <c r="A38" s="11">
        <v>26</v>
      </c>
      <c r="B38" s="12" t="str">
        <f>[1]护理0!C43</f>
        <v>杨银燕</v>
      </c>
      <c r="C38" s="13" t="str">
        <f>[1]护理0!F43</f>
        <v>女</v>
      </c>
      <c r="D38" s="13" t="str">
        <f>[1]护理0!D43</f>
        <v>护理</v>
      </c>
      <c r="E38" s="13" t="str">
        <f>[1]护理0!J43</f>
        <v>专业知识</v>
      </c>
      <c r="F38" s="14">
        <f>[1]护理0!E43</f>
        <v>202061301039</v>
      </c>
      <c r="G38" s="15">
        <v>62</v>
      </c>
      <c r="H38" s="15">
        <v>0</v>
      </c>
      <c r="I38" s="15">
        <f t="shared" si="0"/>
        <v>62</v>
      </c>
      <c r="J38" s="15">
        <v>36</v>
      </c>
      <c r="K38" s="13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</row>
    <row r="39" s="2" customFormat="1" ht="24" customHeight="1" spans="1:175">
      <c r="A39" s="11">
        <v>27</v>
      </c>
      <c r="B39" s="12" t="str">
        <f>[1]护理0!C61</f>
        <v>张美代</v>
      </c>
      <c r="C39" s="13" t="str">
        <f>[1]护理0!F61</f>
        <v>女</v>
      </c>
      <c r="D39" s="13" t="str">
        <f>[1]护理0!D61</f>
        <v>护理</v>
      </c>
      <c r="E39" s="13" t="str">
        <f>[1]护理0!J61</f>
        <v>专业知识</v>
      </c>
      <c r="F39" s="14">
        <f>[1]护理0!E61</f>
        <v>202061301057</v>
      </c>
      <c r="G39" s="15">
        <v>62</v>
      </c>
      <c r="H39" s="15">
        <v>0</v>
      </c>
      <c r="I39" s="15">
        <f t="shared" si="0"/>
        <v>62</v>
      </c>
      <c r="J39" s="15">
        <v>37</v>
      </c>
      <c r="K39" s="13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</row>
    <row r="40" s="1" customFormat="1" ht="24" customHeight="1" spans="1:175">
      <c r="A40" s="11">
        <v>28</v>
      </c>
      <c r="B40" s="12" t="str">
        <f>[1]护理0!C65</f>
        <v>吴美霞</v>
      </c>
      <c r="C40" s="13" t="str">
        <f>[1]护理0!F65</f>
        <v>女</v>
      </c>
      <c r="D40" s="13" t="str">
        <f>[1]护理0!D65</f>
        <v>护理</v>
      </c>
      <c r="E40" s="13" t="str">
        <f>[1]护理0!J65</f>
        <v>专业知识</v>
      </c>
      <c r="F40" s="14">
        <f>[1]护理0!E65</f>
        <v>202061301061</v>
      </c>
      <c r="G40" s="15">
        <v>62</v>
      </c>
      <c r="H40" s="15">
        <v>0</v>
      </c>
      <c r="I40" s="15">
        <f t="shared" si="0"/>
        <v>62</v>
      </c>
      <c r="J40" s="15">
        <v>38</v>
      </c>
      <c r="K40" s="13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</row>
    <row r="41" s="1" customFormat="1" ht="24" customHeight="1" spans="1:11">
      <c r="A41" s="11">
        <v>32</v>
      </c>
      <c r="B41" s="12" t="str">
        <f>[1]护理0!C8</f>
        <v>彭春桃</v>
      </c>
      <c r="C41" s="13" t="str">
        <f>[1]护理0!F8</f>
        <v>女</v>
      </c>
      <c r="D41" s="13" t="str">
        <f>[1]护理0!D8</f>
        <v>护理</v>
      </c>
      <c r="E41" s="13" t="str">
        <f>[1]护理0!J8</f>
        <v>专业知识</v>
      </c>
      <c r="F41" s="14">
        <f>[1]护理0!E8</f>
        <v>202061301004</v>
      </c>
      <c r="G41" s="15">
        <v>61</v>
      </c>
      <c r="H41" s="15">
        <v>1</v>
      </c>
      <c r="I41" s="15">
        <f t="shared" si="0"/>
        <v>62</v>
      </c>
      <c r="J41" s="15">
        <v>39</v>
      </c>
      <c r="K41" s="13"/>
    </row>
    <row r="42" s="1" customFormat="1" ht="24" customHeight="1" spans="1:11">
      <c r="A42" s="11">
        <v>33</v>
      </c>
      <c r="B42" s="12" t="str">
        <f>[1]护理0!C48</f>
        <v>龙建晴</v>
      </c>
      <c r="C42" s="13" t="str">
        <f>[1]护理0!F48</f>
        <v>女</v>
      </c>
      <c r="D42" s="13" t="str">
        <f>[1]护理0!D48</f>
        <v>护理</v>
      </c>
      <c r="E42" s="13" t="str">
        <f>[1]护理0!J48</f>
        <v>专业知识</v>
      </c>
      <c r="F42" s="14">
        <f>[1]护理0!E48</f>
        <v>202061301044</v>
      </c>
      <c r="G42" s="15">
        <v>61</v>
      </c>
      <c r="H42" s="15">
        <v>0</v>
      </c>
      <c r="I42" s="15">
        <f t="shared" si="0"/>
        <v>61</v>
      </c>
      <c r="J42" s="15">
        <v>40</v>
      </c>
      <c r="K42" s="13"/>
    </row>
    <row r="43" s="1" customFormat="1" ht="24" customHeight="1" spans="1:175">
      <c r="A43" s="11">
        <v>34</v>
      </c>
      <c r="B43" s="12" t="str">
        <f>[1]护理0!C51</f>
        <v>吴晶鑫</v>
      </c>
      <c r="C43" s="13" t="str">
        <f>[1]护理0!F51</f>
        <v>女</v>
      </c>
      <c r="D43" s="13" t="str">
        <f>[1]护理0!D51</f>
        <v>护理</v>
      </c>
      <c r="E43" s="13" t="str">
        <f>[1]护理0!J51</f>
        <v>专业知识</v>
      </c>
      <c r="F43" s="14">
        <f>[1]护理0!E51</f>
        <v>202061301047</v>
      </c>
      <c r="G43" s="15">
        <v>61</v>
      </c>
      <c r="H43" s="15">
        <v>0</v>
      </c>
      <c r="I43" s="15">
        <f t="shared" si="0"/>
        <v>61</v>
      </c>
      <c r="J43" s="15">
        <v>41</v>
      </c>
      <c r="K43" s="1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</row>
    <row r="44" s="1" customFormat="1" ht="24" customHeight="1" spans="1:175">
      <c r="A44" s="11">
        <v>38</v>
      </c>
      <c r="B44" s="12" t="str">
        <f>[1]护理0!C34</f>
        <v>龙瑞杏</v>
      </c>
      <c r="C44" s="13" t="str">
        <f>[1]护理0!F34</f>
        <v>女</v>
      </c>
      <c r="D44" s="13" t="str">
        <f>[1]护理0!D34</f>
        <v>护理</v>
      </c>
      <c r="E44" s="13" t="str">
        <f>[1]护理0!J34</f>
        <v>专业知识</v>
      </c>
      <c r="F44" s="14">
        <f>[1]护理0!E34</f>
        <v>202061301030</v>
      </c>
      <c r="G44" s="15">
        <v>60</v>
      </c>
      <c r="H44" s="15">
        <v>1</v>
      </c>
      <c r="I44" s="15">
        <f t="shared" si="0"/>
        <v>61</v>
      </c>
      <c r="J44" s="15">
        <v>42</v>
      </c>
      <c r="K44" s="13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</row>
    <row r="45" s="1" customFormat="1" ht="24" customHeight="1" spans="1:11">
      <c r="A45" s="11">
        <v>44</v>
      </c>
      <c r="B45" s="12" t="str">
        <f>[1]护理0!C24</f>
        <v>王代红</v>
      </c>
      <c r="C45" s="13" t="str">
        <f>[1]护理0!F24</f>
        <v>女</v>
      </c>
      <c r="D45" s="13" t="str">
        <f>[1]护理0!D24</f>
        <v>护理</v>
      </c>
      <c r="E45" s="13" t="str">
        <f>[1]护理0!J24</f>
        <v>专业知识</v>
      </c>
      <c r="F45" s="14">
        <f>[1]护理0!E24</f>
        <v>202061301020</v>
      </c>
      <c r="G45" s="15">
        <v>58</v>
      </c>
      <c r="H45" s="15">
        <v>3</v>
      </c>
      <c r="I45" s="15">
        <f t="shared" si="0"/>
        <v>61</v>
      </c>
      <c r="J45" s="15">
        <v>43</v>
      </c>
      <c r="K45" s="13"/>
    </row>
    <row r="46" s="1" customFormat="1" ht="24" customHeight="1" spans="1:175">
      <c r="A46" s="11">
        <v>50</v>
      </c>
      <c r="B46" s="12" t="str">
        <f>[1]护理0!C36</f>
        <v>胡湘屏</v>
      </c>
      <c r="C46" s="13" t="str">
        <f>[1]护理0!F36</f>
        <v>女</v>
      </c>
      <c r="D46" s="13" t="str">
        <f>[1]护理0!D36</f>
        <v>护理</v>
      </c>
      <c r="E46" s="13" t="str">
        <f>[1]护理0!J36</f>
        <v>专业知识</v>
      </c>
      <c r="F46" s="14">
        <f>[1]护理0!E36</f>
        <v>202061301032</v>
      </c>
      <c r="G46" s="15">
        <v>56</v>
      </c>
      <c r="H46" s="15">
        <v>4</v>
      </c>
      <c r="I46" s="15">
        <f t="shared" si="0"/>
        <v>60</v>
      </c>
      <c r="J46" s="15">
        <v>44</v>
      </c>
      <c r="K46" s="13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</row>
    <row r="47" s="1" customFormat="1" ht="24" customHeight="1" spans="1:11">
      <c r="A47" s="11">
        <v>47</v>
      </c>
      <c r="B47" s="12" t="str">
        <f>[1]护理0!C50</f>
        <v>陈静</v>
      </c>
      <c r="C47" s="13" t="str">
        <f>[1]护理0!F50</f>
        <v>女</v>
      </c>
      <c r="D47" s="13" t="str">
        <f>[1]护理0!D50</f>
        <v>护理</v>
      </c>
      <c r="E47" s="13" t="str">
        <f>[1]护理0!J50</f>
        <v>专业知识</v>
      </c>
      <c r="F47" s="14">
        <f>[1]护理0!E50</f>
        <v>202061301046</v>
      </c>
      <c r="G47" s="15">
        <v>57</v>
      </c>
      <c r="H47" s="15">
        <v>2.5</v>
      </c>
      <c r="I47" s="15">
        <f t="shared" si="0"/>
        <v>59.5</v>
      </c>
      <c r="J47" s="15">
        <v>45</v>
      </c>
      <c r="K47" s="13"/>
    </row>
    <row r="48" s="1" customFormat="1" ht="24" customHeight="1" spans="1:11">
      <c r="A48" s="11">
        <v>51</v>
      </c>
      <c r="B48" s="12" t="str">
        <f>[1]护理0!C52</f>
        <v>龙明月</v>
      </c>
      <c r="C48" s="13" t="str">
        <f>[1]护理0!F52</f>
        <v>女</v>
      </c>
      <c r="D48" s="13" t="str">
        <f>[1]护理0!D52</f>
        <v>护理</v>
      </c>
      <c r="E48" s="13" t="str">
        <f>[1]护理0!J52</f>
        <v>专业知识</v>
      </c>
      <c r="F48" s="14">
        <f>[1]护理0!E52</f>
        <v>202061301048</v>
      </c>
      <c r="G48" s="15">
        <v>56</v>
      </c>
      <c r="H48" s="15">
        <v>3.5</v>
      </c>
      <c r="I48" s="15">
        <f t="shared" si="0"/>
        <v>59.5</v>
      </c>
      <c r="J48" s="15">
        <v>46</v>
      </c>
      <c r="K48" s="13"/>
    </row>
    <row r="49" s="1" customFormat="1" ht="24" customHeight="1" spans="1:11">
      <c r="A49" s="11">
        <v>42</v>
      </c>
      <c r="B49" s="12" t="str">
        <f>[1]护理0!C66</f>
        <v>杨兰</v>
      </c>
      <c r="C49" s="13" t="str">
        <f>[1]护理0!F66</f>
        <v>女</v>
      </c>
      <c r="D49" s="13" t="str">
        <f>[1]护理0!D66</f>
        <v>护理</v>
      </c>
      <c r="E49" s="13" t="str">
        <f>[1]护理0!J66</f>
        <v>专业知识</v>
      </c>
      <c r="F49" s="14">
        <f>[1]护理0!E66</f>
        <v>202061301062</v>
      </c>
      <c r="G49" s="15">
        <v>59</v>
      </c>
      <c r="H49" s="15">
        <v>0</v>
      </c>
      <c r="I49" s="15">
        <f t="shared" si="0"/>
        <v>59</v>
      </c>
      <c r="J49" s="15">
        <v>47</v>
      </c>
      <c r="K49" s="13"/>
    </row>
    <row r="50" s="1" customFormat="1" ht="24" customHeight="1" spans="1:175">
      <c r="A50" s="11">
        <v>48</v>
      </c>
      <c r="B50" s="12" t="str">
        <f>[1]护理0!C60</f>
        <v>龙海云</v>
      </c>
      <c r="C50" s="13" t="str">
        <f>[1]护理0!F60</f>
        <v>女</v>
      </c>
      <c r="D50" s="13" t="str">
        <f>[1]护理0!D60</f>
        <v>护理</v>
      </c>
      <c r="E50" s="13" t="str">
        <f>[1]护理0!J60</f>
        <v>专业知识</v>
      </c>
      <c r="F50" s="14">
        <f>[1]护理0!E60</f>
        <v>202061301056</v>
      </c>
      <c r="G50" s="15">
        <v>57</v>
      </c>
      <c r="H50" s="15">
        <v>2</v>
      </c>
      <c r="I50" s="15">
        <f t="shared" si="0"/>
        <v>59</v>
      </c>
      <c r="J50" s="15">
        <v>48</v>
      </c>
      <c r="K50" s="13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</row>
    <row r="51" s="1" customFormat="1" ht="24" customHeight="1" spans="1:175">
      <c r="A51" s="11">
        <v>52</v>
      </c>
      <c r="B51" s="12" t="str">
        <f>[1]护理0!C49</f>
        <v>杨松松</v>
      </c>
      <c r="C51" s="13" t="str">
        <f>[1]护理0!F49</f>
        <v>女</v>
      </c>
      <c r="D51" s="13" t="str">
        <f>[1]护理0!D49</f>
        <v>护理</v>
      </c>
      <c r="E51" s="13" t="str">
        <f>[1]护理0!J49</f>
        <v>专业知识</v>
      </c>
      <c r="F51" s="14">
        <f>[1]护理0!E49</f>
        <v>202061301045</v>
      </c>
      <c r="G51" s="15">
        <v>56</v>
      </c>
      <c r="H51" s="15">
        <v>3</v>
      </c>
      <c r="I51" s="15">
        <f t="shared" si="0"/>
        <v>59</v>
      </c>
      <c r="J51" s="15">
        <v>49</v>
      </c>
      <c r="K51" s="13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</row>
    <row r="52" s="1" customFormat="1" ht="24" customHeight="1" spans="1:11">
      <c r="A52" s="11">
        <v>53</v>
      </c>
      <c r="B52" s="16" t="str">
        <f>[1]护理0!C44</f>
        <v>杨楠</v>
      </c>
      <c r="C52" s="13" t="str">
        <f>[1]护理0!F44</f>
        <v>女</v>
      </c>
      <c r="D52" s="13" t="str">
        <f>[1]护理0!D44</f>
        <v>护理</v>
      </c>
      <c r="E52" s="13" t="str">
        <f>[1]护理0!J44</f>
        <v>专业知识</v>
      </c>
      <c r="F52" s="14">
        <f>[1]护理0!E44</f>
        <v>202061301040</v>
      </c>
      <c r="G52" s="15">
        <v>55</v>
      </c>
      <c r="H52" s="15">
        <v>4</v>
      </c>
      <c r="I52" s="15">
        <f t="shared" si="0"/>
        <v>59</v>
      </c>
      <c r="J52" s="15">
        <v>50</v>
      </c>
      <c r="K52" s="13"/>
    </row>
    <row r="53" s="1" customFormat="1" ht="24" customHeight="1" spans="1:11">
      <c r="A53" s="11">
        <v>54</v>
      </c>
      <c r="B53" s="12" t="str">
        <f>[1]护理0!C64</f>
        <v>罗永琴</v>
      </c>
      <c r="C53" s="13" t="str">
        <f>[1]护理0!F64</f>
        <v>女</v>
      </c>
      <c r="D53" s="13" t="str">
        <f>[1]护理0!D64</f>
        <v>护理</v>
      </c>
      <c r="E53" s="13" t="str">
        <f>[1]护理0!J64</f>
        <v>专业知识</v>
      </c>
      <c r="F53" s="14">
        <f>[1]护理0!E64</f>
        <v>202061301060</v>
      </c>
      <c r="G53" s="15">
        <v>55</v>
      </c>
      <c r="H53" s="15">
        <v>4</v>
      </c>
      <c r="I53" s="15">
        <f t="shared" si="0"/>
        <v>59</v>
      </c>
      <c r="J53" s="15">
        <v>51</v>
      </c>
      <c r="K53" s="13"/>
    </row>
    <row r="54" s="1" customFormat="1" ht="24" customHeight="1" spans="1:11">
      <c r="A54" s="11">
        <v>45</v>
      </c>
      <c r="B54" s="12" t="str">
        <f>[1]护理0!C25</f>
        <v>杨艳</v>
      </c>
      <c r="C54" s="13" t="str">
        <f>[1]护理0!F25</f>
        <v>女</v>
      </c>
      <c r="D54" s="13" t="str">
        <f>[1]护理0!D25</f>
        <v>护理</v>
      </c>
      <c r="E54" s="13" t="str">
        <f>[1]护理0!J25</f>
        <v>专业知识</v>
      </c>
      <c r="F54" s="14">
        <f>[1]护理0!E25</f>
        <v>202061301021</v>
      </c>
      <c r="G54" s="15">
        <v>58</v>
      </c>
      <c r="H54" s="15">
        <v>0</v>
      </c>
      <c r="I54" s="15">
        <f t="shared" si="0"/>
        <v>58</v>
      </c>
      <c r="J54" s="15">
        <v>52</v>
      </c>
      <c r="K54" s="13"/>
    </row>
    <row r="55" s="1" customFormat="1" ht="24" customHeight="1" spans="1:11">
      <c r="A55" s="11">
        <v>46</v>
      </c>
      <c r="B55" s="12" t="str">
        <f>[1]护理0!C59</f>
        <v>敖晓晓</v>
      </c>
      <c r="C55" s="13" t="str">
        <f>[1]护理0!F59</f>
        <v>女</v>
      </c>
      <c r="D55" s="13" t="str">
        <f>[1]护理0!D59</f>
        <v>护理</v>
      </c>
      <c r="E55" s="13" t="str">
        <f>[1]护理0!J59</f>
        <v>专业知识</v>
      </c>
      <c r="F55" s="14">
        <f>[1]护理0!E59</f>
        <v>202061301055</v>
      </c>
      <c r="G55" s="15">
        <v>58</v>
      </c>
      <c r="H55" s="15">
        <v>0</v>
      </c>
      <c r="I55" s="15">
        <f t="shared" si="0"/>
        <v>58</v>
      </c>
      <c r="J55" s="15">
        <v>53</v>
      </c>
      <c r="K55" s="13"/>
    </row>
    <row r="56" s="1" customFormat="1" ht="24" customHeight="1" spans="1:11">
      <c r="A56" s="11">
        <v>49</v>
      </c>
      <c r="B56" s="12" t="str">
        <f>[1]护理0!C53</f>
        <v>刘晓芸</v>
      </c>
      <c r="C56" s="13" t="str">
        <f>[1]护理0!F53</f>
        <v>女</v>
      </c>
      <c r="D56" s="13" t="str">
        <f>[1]护理0!D53</f>
        <v>护理</v>
      </c>
      <c r="E56" s="13" t="str">
        <f>[1]护理0!J53</f>
        <v>专业知识</v>
      </c>
      <c r="F56" s="14">
        <f>[1]护理0!E53</f>
        <v>202061301049</v>
      </c>
      <c r="G56" s="15">
        <v>57</v>
      </c>
      <c r="H56" s="15">
        <v>0</v>
      </c>
      <c r="I56" s="15">
        <f t="shared" si="0"/>
        <v>57</v>
      </c>
      <c r="J56" s="15">
        <v>54</v>
      </c>
      <c r="K56" s="13"/>
    </row>
    <row r="57" s="1" customFormat="1" ht="24" customHeight="1" spans="1:11">
      <c r="A57" s="11">
        <v>56</v>
      </c>
      <c r="B57" s="12" t="str">
        <f>[1]护理0!C58</f>
        <v>王新新</v>
      </c>
      <c r="C57" s="13" t="str">
        <f>[1]护理0!F58</f>
        <v>女</v>
      </c>
      <c r="D57" s="13" t="str">
        <f>[1]护理0!D58</f>
        <v>护理</v>
      </c>
      <c r="E57" s="13" t="str">
        <f>[1]护理0!J58</f>
        <v>专业知识</v>
      </c>
      <c r="F57" s="14">
        <f>[1]护理0!E58</f>
        <v>202061301054</v>
      </c>
      <c r="G57" s="15">
        <v>53</v>
      </c>
      <c r="H57" s="15">
        <v>4</v>
      </c>
      <c r="I57" s="15">
        <f t="shared" si="0"/>
        <v>57</v>
      </c>
      <c r="J57" s="15">
        <v>55</v>
      </c>
      <c r="K57" s="13"/>
    </row>
    <row r="58" s="1" customFormat="1" ht="24" customHeight="1" spans="1:175">
      <c r="A58" s="11">
        <v>55</v>
      </c>
      <c r="B58" s="12" t="str">
        <f>[1]护理0!C40</f>
        <v>石月汝</v>
      </c>
      <c r="C58" s="13" t="str">
        <f>[1]护理0!F40</f>
        <v>女</v>
      </c>
      <c r="D58" s="13" t="str">
        <f>[1]护理0!D40</f>
        <v>护理</v>
      </c>
      <c r="E58" s="13" t="str">
        <f>[1]护理0!J40</f>
        <v>专业知识</v>
      </c>
      <c r="F58" s="14">
        <f>[1]护理0!E40</f>
        <v>202061301036</v>
      </c>
      <c r="G58" s="15">
        <v>55</v>
      </c>
      <c r="H58" s="15">
        <v>1</v>
      </c>
      <c r="I58" s="15">
        <f t="shared" si="0"/>
        <v>56</v>
      </c>
      <c r="J58" s="15">
        <v>56</v>
      </c>
      <c r="K58" s="13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</row>
    <row r="59" s="1" customFormat="1" ht="24" customHeight="1" spans="1:11">
      <c r="A59" s="11">
        <v>61</v>
      </c>
      <c r="B59" s="12" t="str">
        <f>[1]护理0!C57</f>
        <v>姚民秋</v>
      </c>
      <c r="C59" s="13" t="str">
        <f>[1]护理0!F57</f>
        <v>女</v>
      </c>
      <c r="D59" s="13" t="str">
        <f>[1]护理0!D57</f>
        <v>护理</v>
      </c>
      <c r="E59" s="13" t="str">
        <f>[1]护理0!J57</f>
        <v>专业知识</v>
      </c>
      <c r="F59" s="14">
        <f>[1]护理0!E57</f>
        <v>202061301053</v>
      </c>
      <c r="G59" s="15">
        <v>50</v>
      </c>
      <c r="H59" s="15">
        <v>6</v>
      </c>
      <c r="I59" s="15">
        <f t="shared" si="0"/>
        <v>56</v>
      </c>
      <c r="J59" s="15">
        <v>57</v>
      </c>
      <c r="K59" s="13"/>
    </row>
    <row r="60" s="1" customFormat="1" ht="24" customHeight="1" spans="1:11">
      <c r="A60" s="11">
        <v>58</v>
      </c>
      <c r="B60" s="12" t="str">
        <f>[1]护理0!C70</f>
        <v>王柳银</v>
      </c>
      <c r="C60" s="13" t="str">
        <f>[1]护理0!F70</f>
        <v>女</v>
      </c>
      <c r="D60" s="13" t="str">
        <f>[1]护理0!D70</f>
        <v>护理</v>
      </c>
      <c r="E60" s="13" t="str">
        <f>[1]护理0!J70</f>
        <v>专业知识</v>
      </c>
      <c r="F60" s="14">
        <f>[1]护理0!E70</f>
        <v>202061301066</v>
      </c>
      <c r="G60" s="15">
        <v>51</v>
      </c>
      <c r="H60" s="15">
        <v>4</v>
      </c>
      <c r="I60" s="15">
        <f t="shared" si="0"/>
        <v>55</v>
      </c>
      <c r="J60" s="15">
        <v>58</v>
      </c>
      <c r="K60" s="13"/>
    </row>
    <row r="61" s="1" customFormat="1" ht="24" customHeight="1" spans="1:175">
      <c r="A61" s="11">
        <v>57</v>
      </c>
      <c r="B61" s="12" t="str">
        <f>[1]护理0!C21</f>
        <v>彭芝代</v>
      </c>
      <c r="C61" s="13" t="str">
        <f>[1]护理0!F21</f>
        <v>女</v>
      </c>
      <c r="D61" s="13" t="str">
        <f>[1]护理0!D21</f>
        <v>护理</v>
      </c>
      <c r="E61" s="13" t="str">
        <f>[1]护理0!J21</f>
        <v>专业知识</v>
      </c>
      <c r="F61" s="14">
        <f>[1]护理0!E21</f>
        <v>202061301017</v>
      </c>
      <c r="G61" s="15">
        <v>52</v>
      </c>
      <c r="H61" s="15">
        <v>2</v>
      </c>
      <c r="I61" s="15">
        <f t="shared" si="0"/>
        <v>54</v>
      </c>
      <c r="J61" s="15">
        <v>59</v>
      </c>
      <c r="K61" s="13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</row>
    <row r="62" s="1" customFormat="1" ht="24" customHeight="1" spans="1:175">
      <c r="A62" s="11">
        <v>59</v>
      </c>
      <c r="B62" s="12" t="str">
        <f>[1]护理0!C38</f>
        <v>龙建珍</v>
      </c>
      <c r="C62" s="13" t="str">
        <f>[1]护理0!F38</f>
        <v>女</v>
      </c>
      <c r="D62" s="13" t="str">
        <f>[1]护理0!D38</f>
        <v>护理</v>
      </c>
      <c r="E62" s="13" t="str">
        <f>[1]护理0!J38</f>
        <v>专业知识</v>
      </c>
      <c r="F62" s="14">
        <f>[1]护理0!E38</f>
        <v>202061301034</v>
      </c>
      <c r="G62" s="15">
        <v>51</v>
      </c>
      <c r="H62" s="15">
        <v>3</v>
      </c>
      <c r="I62" s="15">
        <f t="shared" si="0"/>
        <v>54</v>
      </c>
      <c r="J62" s="15">
        <v>60</v>
      </c>
      <c r="K62" s="13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</row>
    <row r="63" s="1" customFormat="1" ht="24" customHeight="1" spans="1:175">
      <c r="A63" s="11">
        <v>62</v>
      </c>
      <c r="B63" s="12" t="str">
        <f>[1]护理0!C7</f>
        <v>李慧</v>
      </c>
      <c r="C63" s="13" t="str">
        <f>[1]护理0!F7</f>
        <v>女</v>
      </c>
      <c r="D63" s="13" t="str">
        <f>[1]护理0!D7</f>
        <v>护理</v>
      </c>
      <c r="E63" s="13" t="str">
        <f>[1]护理0!J7</f>
        <v>专业知识</v>
      </c>
      <c r="F63" s="14">
        <f>[1]护理0!E7</f>
        <v>202061301003</v>
      </c>
      <c r="G63" s="15">
        <v>50</v>
      </c>
      <c r="H63" s="15">
        <v>3.5</v>
      </c>
      <c r="I63" s="15">
        <f t="shared" si="0"/>
        <v>53.5</v>
      </c>
      <c r="J63" s="15">
        <v>61</v>
      </c>
      <c r="K63" s="13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</row>
    <row r="64" ht="24" customHeight="1" spans="1:11">
      <c r="A64" s="11">
        <v>60</v>
      </c>
      <c r="B64" s="12" t="str">
        <f>[1]护理0!C62</f>
        <v>吴慧</v>
      </c>
      <c r="C64" s="13" t="str">
        <f>[1]护理0!F62</f>
        <v>女</v>
      </c>
      <c r="D64" s="13" t="str">
        <f>[1]护理0!D62</f>
        <v>护理</v>
      </c>
      <c r="E64" s="13" t="str">
        <f>[1]护理0!J62</f>
        <v>专业知识</v>
      </c>
      <c r="F64" s="14">
        <f>[1]护理0!E62</f>
        <v>202061301058</v>
      </c>
      <c r="G64" s="15">
        <v>51</v>
      </c>
      <c r="H64" s="15">
        <v>0</v>
      </c>
      <c r="I64" s="15">
        <f t="shared" si="0"/>
        <v>51</v>
      </c>
      <c r="J64" s="15">
        <v>62</v>
      </c>
      <c r="K64" s="13"/>
    </row>
    <row r="65" ht="24" customHeight="1" spans="1:11">
      <c r="A65" s="11">
        <v>63</v>
      </c>
      <c r="B65" s="12" t="str">
        <f>[1]护理0!C20</f>
        <v>杨宁芳</v>
      </c>
      <c r="C65" s="13" t="str">
        <f>[1]护理0!F20</f>
        <v>女</v>
      </c>
      <c r="D65" s="13" t="str">
        <f>[1]护理0!D20</f>
        <v>护理</v>
      </c>
      <c r="E65" s="13" t="str">
        <f>[1]护理0!J20</f>
        <v>专业知识</v>
      </c>
      <c r="F65" s="14">
        <f>[1]护理0!E20</f>
        <v>202061301016</v>
      </c>
      <c r="G65" s="15">
        <v>48</v>
      </c>
      <c r="H65" s="15">
        <v>3</v>
      </c>
      <c r="I65" s="15">
        <f t="shared" si="0"/>
        <v>51</v>
      </c>
      <c r="J65" s="15">
        <v>63</v>
      </c>
      <c r="K65" s="13"/>
    </row>
    <row r="66" ht="24" customHeight="1" spans="1:11">
      <c r="A66" s="11">
        <v>64</v>
      </c>
      <c r="B66" s="12" t="str">
        <f>[1]护理0!C69</f>
        <v>刘万钦</v>
      </c>
      <c r="C66" s="13" t="str">
        <f>[1]护理0!F69</f>
        <v>女</v>
      </c>
      <c r="D66" s="13" t="str">
        <f>[1]护理0!D69</f>
        <v>护理</v>
      </c>
      <c r="E66" s="13" t="str">
        <f>[1]护理0!J69</f>
        <v>专业知识</v>
      </c>
      <c r="F66" s="14">
        <f>[1]护理0!E69</f>
        <v>202061301065</v>
      </c>
      <c r="G66" s="15">
        <v>47</v>
      </c>
      <c r="H66" s="15">
        <v>0</v>
      </c>
      <c r="I66" s="15">
        <f t="shared" si="0"/>
        <v>47</v>
      </c>
      <c r="J66" s="15">
        <v>64</v>
      </c>
      <c r="K66" s="13"/>
    </row>
    <row r="67" ht="24" customHeight="1" spans="1:11">
      <c r="A67" s="11">
        <v>65</v>
      </c>
      <c r="B67" s="12" t="str">
        <f>[1]护理0!C26</f>
        <v>王莲萍</v>
      </c>
      <c r="C67" s="13" t="str">
        <f>[1]护理0!F26</f>
        <v>女</v>
      </c>
      <c r="D67" s="13" t="str">
        <f>[1]护理0!D26</f>
        <v>护理</v>
      </c>
      <c r="E67" s="13" t="str">
        <f>[1]护理0!J26</f>
        <v>专业知识</v>
      </c>
      <c r="F67" s="14">
        <f>[1]护理0!E26</f>
        <v>202061301022</v>
      </c>
      <c r="G67" s="15">
        <v>39</v>
      </c>
      <c r="H67" s="15">
        <v>0</v>
      </c>
      <c r="I67" s="15">
        <f>G67+H67</f>
        <v>39</v>
      </c>
      <c r="J67" s="15">
        <v>65</v>
      </c>
      <c r="K67" s="13"/>
    </row>
    <row r="68" s="1" customFormat="1" ht="24" customHeight="1" spans="1:175">
      <c r="A68" s="11">
        <v>66</v>
      </c>
      <c r="B68" s="12" t="str">
        <f>[1]护理0!C31</f>
        <v>吴隆玉</v>
      </c>
      <c r="C68" s="13" t="str">
        <f>[1]护理0!F31</f>
        <v>女</v>
      </c>
      <c r="D68" s="13" t="str">
        <f>[1]护理0!D31</f>
        <v>护理</v>
      </c>
      <c r="E68" s="13" t="str">
        <f>[1]护理0!J31</f>
        <v>专业知识</v>
      </c>
      <c r="F68" s="14">
        <f>[1]护理0!E31</f>
        <v>202061301027</v>
      </c>
      <c r="G68" s="19"/>
      <c r="H68" s="15">
        <v>3.5</v>
      </c>
      <c r="I68" s="15"/>
      <c r="J68" s="15"/>
      <c r="K68" s="13" t="s">
        <v>13</v>
      </c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</row>
    <row r="69" s="1" customFormat="1" ht="24" customHeight="1" spans="1:175">
      <c r="A69" s="11">
        <v>67</v>
      </c>
      <c r="B69" s="12" t="str">
        <f>[1]护理0!C41</f>
        <v>江滋玲</v>
      </c>
      <c r="C69" s="13" t="str">
        <f>[1]护理0!F41</f>
        <v>女</v>
      </c>
      <c r="D69" s="13" t="str">
        <f>[1]护理0!D41</f>
        <v>护理</v>
      </c>
      <c r="E69" s="13" t="str">
        <f>[1]护理0!J41</f>
        <v>专业知识</v>
      </c>
      <c r="F69" s="14">
        <f>[1]护理0!E41</f>
        <v>202061301037</v>
      </c>
      <c r="G69" s="19"/>
      <c r="H69" s="15">
        <v>5.5</v>
      </c>
      <c r="I69" s="15"/>
      <c r="J69" s="15"/>
      <c r="K69" s="13" t="s">
        <v>13</v>
      </c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20"/>
      <c r="FR69" s="20"/>
      <c r="FS69" s="20"/>
    </row>
    <row r="70" s="1" customFormat="1" ht="24" customHeight="1" spans="1:175">
      <c r="A70" s="11">
        <v>68</v>
      </c>
      <c r="B70" s="12" t="str">
        <f>[1]护理0!C54</f>
        <v>唐柒英</v>
      </c>
      <c r="C70" s="13" t="str">
        <f>[1]护理0!F54</f>
        <v>女</v>
      </c>
      <c r="D70" s="13" t="str">
        <f>[1]护理0!D54</f>
        <v>护理</v>
      </c>
      <c r="E70" s="13" t="str">
        <f>[1]护理0!J54</f>
        <v>专业知识</v>
      </c>
      <c r="F70" s="14">
        <f>[1]护理0!E54</f>
        <v>202061301050</v>
      </c>
      <c r="G70" s="19"/>
      <c r="H70" s="15">
        <v>4</v>
      </c>
      <c r="I70" s="15"/>
      <c r="J70" s="15"/>
      <c r="K70" s="13" t="s">
        <v>13</v>
      </c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  <c r="FM70" s="20"/>
      <c r="FN70" s="20"/>
      <c r="FO70" s="20"/>
      <c r="FP70" s="20"/>
      <c r="FQ70" s="20"/>
      <c r="FR70" s="20"/>
      <c r="FS70" s="20"/>
    </row>
    <row r="71" s="1" customFormat="1" ht="24" customHeight="1" spans="1:175">
      <c r="A71" s="11">
        <v>69</v>
      </c>
      <c r="B71" s="12" t="str">
        <f>[1]护理0!C73</f>
        <v>龙晓艳</v>
      </c>
      <c r="C71" s="13" t="str">
        <f>[1]护理0!F73</f>
        <v>女</v>
      </c>
      <c r="D71" s="13" t="str">
        <f>[1]护理0!D73</f>
        <v>护理</v>
      </c>
      <c r="E71" s="13" t="str">
        <f>[1]护理0!J73</f>
        <v>专业知识</v>
      </c>
      <c r="F71" s="14">
        <f>[1]护理0!E73</f>
        <v>202061301069</v>
      </c>
      <c r="G71" s="19"/>
      <c r="H71" s="15">
        <v>4</v>
      </c>
      <c r="I71" s="15"/>
      <c r="J71" s="15"/>
      <c r="K71" s="13" t="s">
        <v>13</v>
      </c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  <c r="FJ71" s="20"/>
      <c r="FK71" s="20"/>
      <c r="FL71" s="20"/>
      <c r="FM71" s="20"/>
      <c r="FN71" s="20"/>
      <c r="FO71" s="20"/>
      <c r="FP71" s="20"/>
      <c r="FQ71" s="20"/>
      <c r="FR71" s="20"/>
      <c r="FS71" s="20"/>
    </row>
  </sheetData>
  <autoFilter ref="A2:FS71">
    <sortState ref="A2:FS71">
      <sortCondition ref="I2" descending="1"/>
    </sortState>
    <extLst/>
  </autoFilter>
  <mergeCells count="1">
    <mergeCell ref="A1:K1"/>
  </mergeCells>
  <pageMargins left="0.432638888888889" right="0.314583333333333" top="0.354166666666667" bottom="0.432638888888889" header="0.236111111111111" footer="0.27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笔试含加分 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Angel</cp:lastModifiedBy>
  <dcterms:created xsi:type="dcterms:W3CDTF">2020-06-13T03:34:00Z</dcterms:created>
  <dcterms:modified xsi:type="dcterms:W3CDTF">2020-06-15T00:10:49Z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  <property fmtid="{D5CDD505-2E9C-101B-9397-08002B2CF9AE}" pid="3" name="KSOReadingLayout">
    <vt:bool>true</vt:bool>
  </property>
</Properties>
</file>