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0" windowHeight="111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</calcChain>
</file>

<file path=xl/sharedStrings.xml><?xml version="1.0" encoding="utf-8"?>
<sst xmlns="http://schemas.openxmlformats.org/spreadsheetml/2006/main" count="87" uniqueCount="57">
  <si>
    <t>序号</t>
  </si>
  <si>
    <t>招聘岗位</t>
  </si>
  <si>
    <t>招聘人数</t>
  </si>
  <si>
    <t>姓名</t>
  </si>
  <si>
    <t>面试成绩</t>
  </si>
  <si>
    <t>笔试成绩</t>
  </si>
  <si>
    <t>高中语文</t>
  </si>
  <si>
    <t>樊萍</t>
  </si>
  <si>
    <t>张芹芹</t>
  </si>
  <si>
    <t>初中语文</t>
  </si>
  <si>
    <t>蔡银静</t>
  </si>
  <si>
    <t>董梅</t>
  </si>
  <si>
    <t>贾雪香</t>
  </si>
  <si>
    <t>范友伟</t>
  </si>
  <si>
    <t>高中数学</t>
  </si>
  <si>
    <t>代海霞</t>
  </si>
  <si>
    <t>尹玉娜</t>
  </si>
  <si>
    <t>初中数学</t>
  </si>
  <si>
    <t>耿佃彪</t>
  </si>
  <si>
    <t>李娟</t>
  </si>
  <si>
    <t>张俊杰</t>
  </si>
  <si>
    <t>闫立芳</t>
  </si>
  <si>
    <t>高中英语</t>
  </si>
  <si>
    <t>韩丽丽</t>
  </si>
  <si>
    <t>潘雪立</t>
  </si>
  <si>
    <t>初中英语</t>
  </si>
  <si>
    <t>张璐</t>
  </si>
  <si>
    <t>朱叶</t>
  </si>
  <si>
    <t>孙凯</t>
  </si>
  <si>
    <t>苏红红</t>
  </si>
  <si>
    <t>梁海燕</t>
  </si>
  <si>
    <t>初中物理</t>
  </si>
  <si>
    <t>时华夏</t>
  </si>
  <si>
    <t>王建伟</t>
  </si>
  <si>
    <t>高中化学</t>
  </si>
  <si>
    <t>马雯雯</t>
  </si>
  <si>
    <t>高中生物</t>
  </si>
  <si>
    <t>刘雪</t>
  </si>
  <si>
    <t>初中生物</t>
  </si>
  <si>
    <t>宫庆玉</t>
  </si>
  <si>
    <t>高中地理</t>
  </si>
  <si>
    <t>高玲</t>
  </si>
  <si>
    <t>初燕</t>
  </si>
  <si>
    <t>高中政治</t>
  </si>
  <si>
    <t>于志山</t>
  </si>
  <si>
    <t>初中道德与法治</t>
  </si>
  <si>
    <t>周主敏</t>
  </si>
  <si>
    <t>高中历史</t>
  </si>
  <si>
    <t>杨永强</t>
  </si>
  <si>
    <t>初中历史</t>
  </si>
  <si>
    <t>刘欢</t>
  </si>
  <si>
    <t>高中物理</t>
    <phoneticPr fontId="11" type="noConversion"/>
  </si>
  <si>
    <t>初中地理</t>
    <phoneticPr fontId="11" type="noConversion"/>
  </si>
  <si>
    <t>总成绩</t>
    <phoneticPr fontId="11" type="noConversion"/>
  </si>
  <si>
    <t>是否进入考察范围</t>
    <phoneticPr fontId="11" type="noConversion"/>
  </si>
  <si>
    <t>是</t>
    <phoneticPr fontId="11" type="noConversion"/>
  </si>
  <si>
    <t>进入考察范围人员名单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</si>
</sst>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charset val="134"/>
      <scheme val="minor"/>
    </font>
    <font>
      <sz val="12"/>
      <color theme="1"/>
      <name val="华文中宋"/>
      <charset val="134"/>
    </font>
    <font>
      <sz val="11"/>
      <color indexed="8"/>
      <name val="华文中宋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宋体"/>
      <family val="2"/>
      <scheme val="minor"/>
    </font>
    <font>
      <sz val="14"/>
      <color indexed="8"/>
      <name val="华文中宋"/>
      <charset val="134"/>
    </font>
    <font>
      <sz val="11"/>
      <color indexed="8"/>
      <name val="华文中宋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32"/>
  <sheetViews>
    <sheetView tabSelected="1" workbookViewId="0">
      <selection activeCell="J4" sqref="J4"/>
    </sheetView>
  </sheetViews>
  <sheetFormatPr defaultColWidth="9" defaultRowHeight="14.25"/>
  <cols>
    <col min="1" max="1" width="7" style="1" customWidth="1"/>
    <col min="2" max="2" width="15.625" style="2" customWidth="1"/>
    <col min="3" max="3" width="10.125" style="1" customWidth="1"/>
    <col min="4" max="4" width="8.5" style="1" customWidth="1"/>
    <col min="5" max="7" width="11.875" style="3" customWidth="1"/>
    <col min="8" max="8" width="19.25" style="3" customWidth="1"/>
    <col min="9" max="16384" width="9" style="1"/>
  </cols>
  <sheetData>
    <row r="1" spans="1:16380" s="18" customFormat="1" ht="40.5" customHeight="1">
      <c r="A1" s="17" t="s">
        <v>56</v>
      </c>
      <c r="B1" s="17"/>
      <c r="C1" s="17"/>
      <c r="D1" s="17"/>
      <c r="E1" s="17"/>
      <c r="F1" s="17"/>
      <c r="G1" s="17"/>
      <c r="H1" s="17"/>
    </row>
    <row r="2" spans="1:16380" s="19" customFormat="1" ht="25.9" customHeight="1">
      <c r="A2" s="4" t="s">
        <v>0</v>
      </c>
      <c r="B2" s="5" t="s">
        <v>1</v>
      </c>
      <c r="C2" s="4" t="s">
        <v>2</v>
      </c>
      <c r="D2" s="4" t="s">
        <v>3</v>
      </c>
      <c r="E2" s="6" t="s">
        <v>4</v>
      </c>
      <c r="F2" s="6" t="s">
        <v>5</v>
      </c>
      <c r="G2" s="11" t="s">
        <v>53</v>
      </c>
      <c r="H2" s="11" t="s">
        <v>54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</row>
    <row r="3" spans="1:16380" s="20" customFormat="1" ht="23.25" customHeight="1">
      <c r="A3" s="14">
        <v>1</v>
      </c>
      <c r="B3" s="14" t="s">
        <v>6</v>
      </c>
      <c r="C3" s="14">
        <v>2</v>
      </c>
      <c r="D3" s="7" t="s">
        <v>7</v>
      </c>
      <c r="E3" s="9">
        <v>85.8</v>
      </c>
      <c r="F3" s="9">
        <v>73</v>
      </c>
      <c r="G3" s="8">
        <f t="shared" ref="G3:G31" si="0">SUM(E3:F3)/2</f>
        <v>79.400000000000006</v>
      </c>
      <c r="H3" s="9" t="s">
        <v>55</v>
      </c>
    </row>
    <row r="4" spans="1:16380" s="20" customFormat="1" ht="23.25" customHeight="1">
      <c r="A4" s="16"/>
      <c r="B4" s="16"/>
      <c r="C4" s="16"/>
      <c r="D4" s="10" t="s">
        <v>8</v>
      </c>
      <c r="E4" s="9">
        <v>91.8</v>
      </c>
      <c r="F4" s="9">
        <v>63</v>
      </c>
      <c r="G4" s="8">
        <f t="shared" si="0"/>
        <v>77.400000000000006</v>
      </c>
      <c r="H4" s="9" t="s">
        <v>55</v>
      </c>
    </row>
    <row r="5" spans="1:16380" s="20" customFormat="1" ht="23.25" customHeight="1">
      <c r="A5" s="14">
        <v>2</v>
      </c>
      <c r="B5" s="14" t="s">
        <v>9</v>
      </c>
      <c r="C5" s="14">
        <v>4</v>
      </c>
      <c r="D5" s="7" t="s">
        <v>10</v>
      </c>
      <c r="E5" s="8">
        <v>92.4</v>
      </c>
      <c r="F5" s="8">
        <v>74.5</v>
      </c>
      <c r="G5" s="8">
        <f t="shared" si="0"/>
        <v>83.45</v>
      </c>
      <c r="H5" s="8" t="s">
        <v>55</v>
      </c>
    </row>
    <row r="6" spans="1:16380" s="20" customFormat="1" ht="23.25" customHeight="1">
      <c r="A6" s="15"/>
      <c r="B6" s="15"/>
      <c r="C6" s="15"/>
      <c r="D6" s="7" t="s">
        <v>11</v>
      </c>
      <c r="E6" s="9">
        <v>90</v>
      </c>
      <c r="F6" s="9">
        <v>78.5</v>
      </c>
      <c r="G6" s="8">
        <f t="shared" si="0"/>
        <v>84.25</v>
      </c>
      <c r="H6" s="9" t="s">
        <v>55</v>
      </c>
    </row>
    <row r="7" spans="1:16380" s="20" customFormat="1" ht="23.25" customHeight="1">
      <c r="A7" s="15"/>
      <c r="B7" s="15"/>
      <c r="C7" s="15"/>
      <c r="D7" s="10" t="s">
        <v>12</v>
      </c>
      <c r="E7" s="9">
        <v>85.8</v>
      </c>
      <c r="F7" s="9">
        <v>86.5</v>
      </c>
      <c r="G7" s="8">
        <f t="shared" si="0"/>
        <v>86.15</v>
      </c>
      <c r="H7" s="9" t="s">
        <v>55</v>
      </c>
    </row>
    <row r="8" spans="1:16380" s="20" customFormat="1" ht="23.25" customHeight="1">
      <c r="A8" s="16"/>
      <c r="B8" s="16"/>
      <c r="C8" s="16"/>
      <c r="D8" s="10" t="s">
        <v>13</v>
      </c>
      <c r="E8" s="9">
        <v>89.8</v>
      </c>
      <c r="F8" s="9">
        <v>78.5</v>
      </c>
      <c r="G8" s="8">
        <f t="shared" si="0"/>
        <v>84.15</v>
      </c>
      <c r="H8" s="9" t="s">
        <v>55</v>
      </c>
    </row>
    <row r="9" spans="1:16380" s="21" customFormat="1" ht="23.25" customHeight="1">
      <c r="A9" s="14">
        <v>3</v>
      </c>
      <c r="B9" s="14" t="s">
        <v>14</v>
      </c>
      <c r="C9" s="14">
        <v>2</v>
      </c>
      <c r="D9" s="7" t="s">
        <v>15</v>
      </c>
      <c r="E9" s="8">
        <v>88.6</v>
      </c>
      <c r="F9" s="8">
        <v>85</v>
      </c>
      <c r="G9" s="8">
        <f t="shared" si="0"/>
        <v>86.8</v>
      </c>
      <c r="H9" s="9" t="s">
        <v>55</v>
      </c>
    </row>
    <row r="10" spans="1:16380" s="21" customFormat="1" ht="23.25" customHeight="1">
      <c r="A10" s="16"/>
      <c r="B10" s="16"/>
      <c r="C10" s="16"/>
      <c r="D10" s="10" t="s">
        <v>16</v>
      </c>
      <c r="E10" s="9">
        <v>90.6</v>
      </c>
      <c r="F10" s="9">
        <v>89</v>
      </c>
      <c r="G10" s="8">
        <f t="shared" si="0"/>
        <v>89.8</v>
      </c>
      <c r="H10" s="9" t="s">
        <v>55</v>
      </c>
    </row>
    <row r="11" spans="1:16380" s="22" customFormat="1" ht="23.25" customHeight="1">
      <c r="A11" s="12">
        <v>4</v>
      </c>
      <c r="B11" s="12" t="s">
        <v>17</v>
      </c>
      <c r="C11" s="12">
        <v>3</v>
      </c>
      <c r="D11" s="7" t="s">
        <v>18</v>
      </c>
      <c r="E11" s="8">
        <v>90.4</v>
      </c>
      <c r="F11" s="8">
        <v>81</v>
      </c>
      <c r="G11" s="8">
        <f t="shared" si="0"/>
        <v>85.7</v>
      </c>
      <c r="H11" s="9" t="s">
        <v>55</v>
      </c>
    </row>
    <row r="12" spans="1:16380" s="22" customFormat="1" ht="23.25" customHeight="1">
      <c r="A12" s="14">
        <v>4</v>
      </c>
      <c r="B12" s="14" t="s">
        <v>17</v>
      </c>
      <c r="C12" s="14">
        <v>3</v>
      </c>
      <c r="D12" s="7" t="s">
        <v>19</v>
      </c>
      <c r="E12" s="9">
        <v>90.2</v>
      </c>
      <c r="F12" s="9">
        <v>86</v>
      </c>
      <c r="G12" s="8">
        <f t="shared" si="0"/>
        <v>88.1</v>
      </c>
      <c r="H12" s="9" t="s">
        <v>55</v>
      </c>
    </row>
    <row r="13" spans="1:16380" s="22" customFormat="1" ht="23.25" customHeight="1">
      <c r="A13" s="15"/>
      <c r="B13" s="15"/>
      <c r="C13" s="15"/>
      <c r="D13" s="7" t="s">
        <v>20</v>
      </c>
      <c r="E13" s="9">
        <v>93</v>
      </c>
      <c r="F13" s="9">
        <v>91.5</v>
      </c>
      <c r="G13" s="8">
        <f t="shared" si="0"/>
        <v>92.25</v>
      </c>
      <c r="H13" s="9" t="s">
        <v>55</v>
      </c>
    </row>
    <row r="14" spans="1:16380" s="22" customFormat="1" ht="23.25" customHeight="1">
      <c r="A14" s="16"/>
      <c r="B14" s="16"/>
      <c r="C14" s="16"/>
      <c r="D14" s="10" t="s">
        <v>21</v>
      </c>
      <c r="E14" s="9">
        <v>91.4</v>
      </c>
      <c r="F14" s="9">
        <v>86</v>
      </c>
      <c r="G14" s="8">
        <f t="shared" si="0"/>
        <v>88.7</v>
      </c>
      <c r="H14" s="9" t="s">
        <v>55</v>
      </c>
    </row>
    <row r="15" spans="1:16380" s="22" customFormat="1" ht="23.25" customHeight="1">
      <c r="A15" s="14">
        <v>5</v>
      </c>
      <c r="B15" s="14" t="s">
        <v>22</v>
      </c>
      <c r="C15" s="14">
        <v>2</v>
      </c>
      <c r="D15" s="10" t="s">
        <v>23</v>
      </c>
      <c r="E15" s="9">
        <v>89.06</v>
      </c>
      <c r="F15" s="9">
        <v>86</v>
      </c>
      <c r="G15" s="8">
        <f t="shared" si="0"/>
        <v>87.53</v>
      </c>
      <c r="H15" s="9" t="s">
        <v>55</v>
      </c>
    </row>
    <row r="16" spans="1:16380" s="22" customFormat="1" ht="23.25" customHeight="1">
      <c r="A16" s="16"/>
      <c r="B16" s="16"/>
      <c r="C16" s="16"/>
      <c r="D16" s="10" t="s">
        <v>24</v>
      </c>
      <c r="E16" s="9">
        <v>88.7</v>
      </c>
      <c r="F16" s="9">
        <v>88.5</v>
      </c>
      <c r="G16" s="8">
        <f t="shared" si="0"/>
        <v>88.6</v>
      </c>
      <c r="H16" s="9" t="s">
        <v>55</v>
      </c>
    </row>
    <row r="17" spans="1:8" s="22" customFormat="1" ht="23.25" customHeight="1">
      <c r="A17" s="14">
        <v>6</v>
      </c>
      <c r="B17" s="14" t="s">
        <v>25</v>
      </c>
      <c r="C17" s="14">
        <v>4</v>
      </c>
      <c r="D17" s="7" t="s">
        <v>26</v>
      </c>
      <c r="E17" s="8">
        <v>91.92</v>
      </c>
      <c r="F17" s="8">
        <v>89.5</v>
      </c>
      <c r="G17" s="8">
        <f t="shared" si="0"/>
        <v>90.710000000000008</v>
      </c>
      <c r="H17" s="8" t="s">
        <v>55</v>
      </c>
    </row>
    <row r="18" spans="1:8" s="22" customFormat="1" ht="23.25" customHeight="1">
      <c r="A18" s="15"/>
      <c r="B18" s="15"/>
      <c r="C18" s="15"/>
      <c r="D18" s="7" t="s">
        <v>27</v>
      </c>
      <c r="E18" s="9">
        <v>92.08</v>
      </c>
      <c r="F18" s="9">
        <v>84.5</v>
      </c>
      <c r="G18" s="8">
        <f t="shared" si="0"/>
        <v>88.289999999999992</v>
      </c>
      <c r="H18" s="9" t="s">
        <v>55</v>
      </c>
    </row>
    <row r="19" spans="1:8" s="22" customFormat="1" ht="23.25" customHeight="1">
      <c r="A19" s="15"/>
      <c r="B19" s="15"/>
      <c r="C19" s="15"/>
      <c r="D19" s="7" t="s">
        <v>28</v>
      </c>
      <c r="E19" s="9">
        <v>91.52</v>
      </c>
      <c r="F19" s="9">
        <v>84</v>
      </c>
      <c r="G19" s="8">
        <f t="shared" si="0"/>
        <v>87.759999999999991</v>
      </c>
      <c r="H19" s="9" t="s">
        <v>55</v>
      </c>
    </row>
    <row r="20" spans="1:8" s="22" customFormat="1" ht="23.25" customHeight="1">
      <c r="A20" s="16"/>
      <c r="B20" s="16"/>
      <c r="C20" s="16"/>
      <c r="D20" s="10" t="s">
        <v>29</v>
      </c>
      <c r="E20" s="9">
        <v>90.08</v>
      </c>
      <c r="F20" s="9">
        <v>89.5</v>
      </c>
      <c r="G20" s="8">
        <f t="shared" si="0"/>
        <v>89.789999999999992</v>
      </c>
      <c r="H20" s="9" t="s">
        <v>55</v>
      </c>
    </row>
    <row r="21" spans="1:8" s="22" customFormat="1" ht="23.25" customHeight="1">
      <c r="A21" s="12">
        <v>7</v>
      </c>
      <c r="B21" s="12" t="s">
        <v>51</v>
      </c>
      <c r="C21" s="12">
        <v>1</v>
      </c>
      <c r="D21" s="10" t="s">
        <v>30</v>
      </c>
      <c r="E21" s="9">
        <v>89</v>
      </c>
      <c r="F21" s="9">
        <v>86</v>
      </c>
      <c r="G21" s="8">
        <f t="shared" si="0"/>
        <v>87.5</v>
      </c>
      <c r="H21" s="9" t="s">
        <v>55</v>
      </c>
    </row>
    <row r="22" spans="1:8" s="22" customFormat="1" ht="23.25" customHeight="1">
      <c r="A22" s="14">
        <v>8</v>
      </c>
      <c r="B22" s="14" t="s">
        <v>31</v>
      </c>
      <c r="C22" s="14">
        <v>2</v>
      </c>
      <c r="D22" s="7" t="s">
        <v>32</v>
      </c>
      <c r="E22" s="8">
        <v>89.6</v>
      </c>
      <c r="F22" s="8">
        <v>88.5</v>
      </c>
      <c r="G22" s="8">
        <f t="shared" si="0"/>
        <v>89.05</v>
      </c>
      <c r="H22" s="8" t="s">
        <v>55</v>
      </c>
    </row>
    <row r="23" spans="1:8" s="22" customFormat="1" ht="23.25" customHeight="1">
      <c r="A23" s="15"/>
      <c r="B23" s="15"/>
      <c r="C23" s="15"/>
      <c r="D23" s="7" t="s">
        <v>33</v>
      </c>
      <c r="E23" s="9">
        <v>85</v>
      </c>
      <c r="F23" s="9">
        <v>89</v>
      </c>
      <c r="G23" s="8">
        <f t="shared" si="0"/>
        <v>87</v>
      </c>
      <c r="H23" s="9" t="s">
        <v>55</v>
      </c>
    </row>
    <row r="24" spans="1:8" s="22" customFormat="1" ht="23.25" customHeight="1">
      <c r="A24" s="12">
        <v>9</v>
      </c>
      <c r="B24" s="12" t="s">
        <v>34</v>
      </c>
      <c r="C24" s="12">
        <v>1</v>
      </c>
      <c r="D24" s="7" t="s">
        <v>35</v>
      </c>
      <c r="E24" s="9">
        <v>90</v>
      </c>
      <c r="F24" s="9">
        <v>59</v>
      </c>
      <c r="G24" s="8">
        <f t="shared" si="0"/>
        <v>74.5</v>
      </c>
      <c r="H24" s="9" t="s">
        <v>55</v>
      </c>
    </row>
    <row r="25" spans="1:8" s="22" customFormat="1" ht="23.25" customHeight="1">
      <c r="A25" s="12">
        <v>10</v>
      </c>
      <c r="B25" s="12" t="s">
        <v>36</v>
      </c>
      <c r="C25" s="12">
        <v>1</v>
      </c>
      <c r="D25" s="7" t="s">
        <v>37</v>
      </c>
      <c r="E25" s="8">
        <v>87.6</v>
      </c>
      <c r="F25" s="8">
        <v>90</v>
      </c>
      <c r="G25" s="8">
        <f t="shared" si="0"/>
        <v>88.8</v>
      </c>
      <c r="H25" s="8" t="s">
        <v>55</v>
      </c>
    </row>
    <row r="26" spans="1:8" s="22" customFormat="1" ht="23.25" customHeight="1">
      <c r="A26" s="12">
        <v>11</v>
      </c>
      <c r="B26" s="12" t="s">
        <v>38</v>
      </c>
      <c r="C26" s="12">
        <v>1</v>
      </c>
      <c r="D26" s="7" t="s">
        <v>39</v>
      </c>
      <c r="E26" s="8">
        <v>88.8</v>
      </c>
      <c r="F26" s="8">
        <v>86</v>
      </c>
      <c r="G26" s="8">
        <f t="shared" si="0"/>
        <v>87.4</v>
      </c>
      <c r="H26" s="8" t="s">
        <v>55</v>
      </c>
    </row>
    <row r="27" spans="1:8" s="22" customFormat="1" ht="23.25" customHeight="1">
      <c r="A27" s="13">
        <v>12</v>
      </c>
      <c r="B27" s="13" t="s">
        <v>40</v>
      </c>
      <c r="C27" s="13">
        <v>1</v>
      </c>
      <c r="D27" s="7" t="s">
        <v>41</v>
      </c>
      <c r="E27" s="8">
        <v>89</v>
      </c>
      <c r="F27" s="8">
        <v>72.5</v>
      </c>
      <c r="G27" s="8">
        <f t="shared" si="0"/>
        <v>80.75</v>
      </c>
      <c r="H27" s="8" t="s">
        <v>55</v>
      </c>
    </row>
    <row r="28" spans="1:8" s="22" customFormat="1" ht="23.25" customHeight="1">
      <c r="A28" s="12">
        <v>13</v>
      </c>
      <c r="B28" s="12" t="s">
        <v>52</v>
      </c>
      <c r="C28" s="12">
        <v>1</v>
      </c>
      <c r="D28" s="10" t="s">
        <v>42</v>
      </c>
      <c r="E28" s="9">
        <v>89.2</v>
      </c>
      <c r="F28" s="9">
        <v>86.5</v>
      </c>
      <c r="G28" s="8">
        <f t="shared" si="0"/>
        <v>87.85</v>
      </c>
      <c r="H28" s="9" t="s">
        <v>55</v>
      </c>
    </row>
    <row r="29" spans="1:8" s="22" customFormat="1" ht="23.25" customHeight="1">
      <c r="A29" s="12">
        <v>14</v>
      </c>
      <c r="B29" s="12" t="s">
        <v>43</v>
      </c>
      <c r="C29" s="12">
        <v>1</v>
      </c>
      <c r="D29" s="10" t="s">
        <v>44</v>
      </c>
      <c r="E29" s="9">
        <v>88</v>
      </c>
      <c r="F29" s="9">
        <v>78.5</v>
      </c>
      <c r="G29" s="8">
        <f t="shared" si="0"/>
        <v>83.25</v>
      </c>
      <c r="H29" s="9" t="s">
        <v>55</v>
      </c>
    </row>
    <row r="30" spans="1:8" s="22" customFormat="1" ht="23.25" customHeight="1">
      <c r="A30" s="12">
        <v>15</v>
      </c>
      <c r="B30" s="12" t="s">
        <v>45</v>
      </c>
      <c r="C30" s="12">
        <v>1</v>
      </c>
      <c r="D30" s="7" t="s">
        <v>46</v>
      </c>
      <c r="E30" s="9">
        <v>91.4</v>
      </c>
      <c r="F30" s="9">
        <v>95</v>
      </c>
      <c r="G30" s="8">
        <f t="shared" si="0"/>
        <v>93.2</v>
      </c>
      <c r="H30" s="9" t="s">
        <v>55</v>
      </c>
    </row>
    <row r="31" spans="1:8" s="22" customFormat="1" ht="23.25" customHeight="1">
      <c r="A31" s="12">
        <v>16</v>
      </c>
      <c r="B31" s="12" t="s">
        <v>47</v>
      </c>
      <c r="C31" s="12">
        <v>1</v>
      </c>
      <c r="D31" s="7" t="s">
        <v>48</v>
      </c>
      <c r="E31" s="8">
        <v>84.4</v>
      </c>
      <c r="F31" s="8">
        <v>82.5</v>
      </c>
      <c r="G31" s="8">
        <f t="shared" si="0"/>
        <v>83.45</v>
      </c>
      <c r="H31" s="8" t="s">
        <v>55</v>
      </c>
    </row>
    <row r="32" spans="1:8" s="22" customFormat="1" ht="23.25" customHeight="1">
      <c r="A32" s="13">
        <v>17</v>
      </c>
      <c r="B32" s="13" t="s">
        <v>49</v>
      </c>
      <c r="C32" s="13">
        <v>1</v>
      </c>
      <c r="D32" s="7" t="s">
        <v>50</v>
      </c>
      <c r="E32" s="9">
        <v>90.8</v>
      </c>
      <c r="F32" s="9">
        <v>90.5</v>
      </c>
      <c r="G32" s="8">
        <f t="shared" ref="G32" si="1">SUM(E32:F32)/2</f>
        <v>90.65</v>
      </c>
      <c r="H32" s="9" t="s">
        <v>55</v>
      </c>
    </row>
  </sheetData>
  <mergeCells count="22">
    <mergeCell ref="B12:B14"/>
    <mergeCell ref="C12:C14"/>
    <mergeCell ref="A12:A14"/>
    <mergeCell ref="B15:B16"/>
    <mergeCell ref="A15:A16"/>
    <mergeCell ref="C15:C16"/>
    <mergeCell ref="A1:H1"/>
    <mergeCell ref="A9:A10"/>
    <mergeCell ref="C9:C10"/>
    <mergeCell ref="A3:A4"/>
    <mergeCell ref="B3:B4"/>
    <mergeCell ref="C3:C4"/>
    <mergeCell ref="B5:B8"/>
    <mergeCell ref="C5:C8"/>
    <mergeCell ref="A5:A8"/>
    <mergeCell ref="A17:A20"/>
    <mergeCell ref="A22:A23"/>
    <mergeCell ref="B9:B10"/>
    <mergeCell ref="B17:B20"/>
    <mergeCell ref="B22:B23"/>
    <mergeCell ref="C17:C20"/>
    <mergeCell ref="C22:C23"/>
  </mergeCells>
  <phoneticPr fontId="11" type="noConversion"/>
  <printOptions horizontalCentered="1"/>
  <pageMargins left="0" right="0" top="0.4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2020-06-16T01:27:54Z</cp:lastPrinted>
  <dcterms:created xsi:type="dcterms:W3CDTF">2020-05-30T15:30:00Z</dcterms:created>
  <dcterms:modified xsi:type="dcterms:W3CDTF">2020-06-16T01:27:55Z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1033-2.3.1.3761</vt:lpwstr>
  </property>
</Properties>
</file>