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成绩" sheetId="1" r:id="rId1"/>
  </sheets>
  <definedNames>
    <definedName name="_xlnm._FilterDatabase" localSheetId="0" hidden="1">成绩!$A$2:$J$88</definedName>
    <definedName name="_xlnm.Print_Titles" localSheetId="0">成绩!$1:$2</definedName>
  </definedNames>
  <calcPr calcId="144525"/>
</workbook>
</file>

<file path=xl/sharedStrings.xml><?xml version="1.0" encoding="utf-8"?>
<sst xmlns="http://schemas.openxmlformats.org/spreadsheetml/2006/main" count="268" uniqueCount="97">
  <si>
    <t>2020年青州市公立医院招聘高层次及紧缺人才总成绩及入围体检考察范围人员名单</t>
  </si>
  <si>
    <t>准考证号</t>
  </si>
  <si>
    <t>姓名</t>
  </si>
  <si>
    <t>报考单位</t>
  </si>
  <si>
    <t>岗位
序号</t>
  </si>
  <si>
    <t>报考职位</t>
  </si>
  <si>
    <t>面试
成绩</t>
  </si>
  <si>
    <t>笔试成绩</t>
  </si>
  <si>
    <t>总成绩</t>
  </si>
  <si>
    <t>是否入围考察体检范围</t>
  </si>
  <si>
    <t>备注</t>
  </si>
  <si>
    <t>谢晓东</t>
  </si>
  <si>
    <t>潍坊市益都中心医院</t>
  </si>
  <si>
    <t>心内科医师A</t>
  </si>
  <si>
    <r>
      <rPr>
        <sz val="11"/>
        <color theme="1"/>
        <rFont val="宋体"/>
        <charset val="134"/>
      </rPr>
      <t>是</t>
    </r>
    <r>
      <rPr>
        <sz val="11"/>
        <color theme="1"/>
        <rFont val="Tahoma"/>
        <charset val="134"/>
      </rPr>
      <t xml:space="preserve"> </t>
    </r>
  </si>
  <si>
    <t>李伟康</t>
  </si>
  <si>
    <t>呼吸科医师A</t>
  </si>
  <si>
    <t>赵月</t>
  </si>
  <si>
    <t>呼吸科医师B</t>
  </si>
  <si>
    <t>陈宁</t>
  </si>
  <si>
    <t xml:space="preserve">消化内科医师 </t>
  </si>
  <si>
    <t>是</t>
  </si>
  <si>
    <t>姜晓青</t>
  </si>
  <si>
    <t>刘爽</t>
  </si>
  <si>
    <t>肾内科医师</t>
  </si>
  <si>
    <t>高华</t>
  </si>
  <si>
    <t>史惠中</t>
  </si>
  <si>
    <t>肝胆外科医师A</t>
  </si>
  <si>
    <t>延钊</t>
  </si>
  <si>
    <t>乳腺甲状腺外科医师</t>
  </si>
  <si>
    <t>刘国兴</t>
  </si>
  <si>
    <t>肛肠外科医师</t>
  </si>
  <si>
    <t>张东杰</t>
  </si>
  <si>
    <t>刘祥</t>
  </si>
  <si>
    <t>胃肠外科医师</t>
  </si>
  <si>
    <t>李名政</t>
  </si>
  <si>
    <t>王晓诺</t>
  </si>
  <si>
    <t>妇科医师</t>
  </si>
  <si>
    <t>李玉珍</t>
  </si>
  <si>
    <t>口腔科医师</t>
  </si>
  <si>
    <t>张福霞</t>
  </si>
  <si>
    <t>CT-MRI医师</t>
  </si>
  <si>
    <t>王雪杰</t>
  </si>
  <si>
    <t>临床心理医师/治疗师</t>
  </si>
  <si>
    <t>肿瘤内科医师</t>
  </si>
  <si>
    <t>于梦雨</t>
  </si>
  <si>
    <t>病理科医师</t>
  </si>
  <si>
    <t>张璐</t>
  </si>
  <si>
    <t>皮肤科医师</t>
  </si>
  <si>
    <t>刘畅</t>
  </si>
  <si>
    <t>关节创伤骨科医师</t>
  </si>
  <si>
    <t>张敏</t>
  </si>
  <si>
    <t>耳鼻咽喉科医师A</t>
  </si>
  <si>
    <t>马晓宇</t>
  </si>
  <si>
    <t>儿内科医师B</t>
  </si>
  <si>
    <t>潘丽</t>
  </si>
  <si>
    <t>儿童保健医师</t>
  </si>
  <si>
    <t>黄英伟</t>
  </si>
  <si>
    <t>呼吸科医师C</t>
  </si>
  <si>
    <t>邵珠香</t>
  </si>
  <si>
    <t>全科医学科医师</t>
  </si>
  <si>
    <t>郭晓康</t>
  </si>
  <si>
    <t>胸外科医师A</t>
  </si>
  <si>
    <t>付玉鹏</t>
  </si>
  <si>
    <t>胸外科医师B</t>
  </si>
  <si>
    <t>孙继树</t>
  </si>
  <si>
    <t>急诊科医师B</t>
  </si>
  <si>
    <t>沈莹莹</t>
  </si>
  <si>
    <t>青州市人民医院</t>
  </si>
  <si>
    <t>呼吸内科医师</t>
  </si>
  <si>
    <t>神经内科医师</t>
  </si>
  <si>
    <t>普外科</t>
  </si>
  <si>
    <t>杨璐</t>
  </si>
  <si>
    <t>眼科医师</t>
  </si>
  <si>
    <t>田新胜</t>
  </si>
  <si>
    <t>神经外一科医师</t>
  </si>
  <si>
    <t>李国玉</t>
  </si>
  <si>
    <t>骨科医师</t>
  </si>
  <si>
    <t>章程</t>
  </si>
  <si>
    <t>消化内科医师</t>
  </si>
  <si>
    <t>路春峰</t>
  </si>
  <si>
    <t>重症医学科医师</t>
  </si>
  <si>
    <t>郝美丽</t>
  </si>
  <si>
    <t>放疗科医师</t>
  </si>
  <si>
    <t>影像诊断医师</t>
  </si>
  <si>
    <t>张志坤</t>
  </si>
  <si>
    <t>中医科医师</t>
  </si>
  <si>
    <t>青州市中医院</t>
  </si>
  <si>
    <t>中医师A</t>
  </si>
  <si>
    <t>田莉莉</t>
  </si>
  <si>
    <t>苏雁楠</t>
  </si>
  <si>
    <t>文天元</t>
  </si>
  <si>
    <t>贾丽燕</t>
  </si>
  <si>
    <t>张冉冉</t>
  </si>
  <si>
    <t>杨子飞</t>
  </si>
  <si>
    <t>中医师B</t>
  </si>
  <si>
    <r>
      <rPr>
        <sz val="11"/>
        <color theme="1"/>
        <rFont val="宋体"/>
        <charset val="134"/>
      </rPr>
      <t>笔试最低合格分数线为</t>
    </r>
    <r>
      <rPr>
        <sz val="11"/>
        <color theme="1"/>
        <rFont val="Tahoma"/>
        <charset val="134"/>
      </rPr>
      <t>30</t>
    </r>
    <r>
      <rPr>
        <sz val="11"/>
        <color theme="1"/>
        <rFont val="宋体"/>
        <charset val="134"/>
      </rPr>
      <t>分。</t>
    </r>
  </si>
</sst>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31">
    <font>
      <sz val="11"/>
      <color theme="1"/>
      <name val="Tahoma"/>
      <charset val="134"/>
    </font>
    <font>
      <sz val="11"/>
      <color rgb="FFFF0000"/>
      <name val="Tahoma"/>
      <charset val="134"/>
    </font>
    <font>
      <sz val="14"/>
      <color theme="1"/>
      <name val="方正小标宋简体"/>
      <charset val="134"/>
    </font>
    <font>
      <sz val="14"/>
      <color theme="1"/>
      <name val="宋体"/>
      <charset val="134"/>
      <scheme val="minor"/>
    </font>
    <font>
      <sz val="14"/>
      <color theme="1"/>
      <name val="宋体"/>
      <charset val="134"/>
    </font>
    <font>
      <sz val="12"/>
      <color theme="1"/>
      <name val="宋体"/>
      <charset val="134"/>
      <scheme val="minor"/>
    </font>
    <font>
      <sz val="12"/>
      <name val="宋体"/>
      <charset val="134"/>
    </font>
    <font>
      <sz val="12"/>
      <color theme="1"/>
      <name val="宋体"/>
      <charset val="134"/>
    </font>
    <font>
      <sz val="12"/>
      <name val="楷体_GB2312"/>
      <charset val="134"/>
    </font>
    <font>
      <sz val="12"/>
      <name val="宋体"/>
      <charset val="0"/>
    </font>
    <font>
      <sz val="11"/>
      <color theme="1"/>
      <name val="宋体"/>
      <charset val="134"/>
    </font>
    <font>
      <sz val="11"/>
      <color theme="1"/>
      <name val="宋体"/>
      <charset val="134"/>
      <scheme val="minor"/>
    </font>
    <font>
      <b/>
      <sz val="11"/>
      <color theme="0"/>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0"/>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b/>
      <sz val="11"/>
      <color theme="1"/>
      <name val="宋体"/>
      <charset val="134"/>
      <scheme val="minor"/>
    </font>
    <font>
      <b/>
      <sz val="18"/>
      <color theme="3"/>
      <name val="宋体"/>
      <charset val="134"/>
      <scheme val="major"/>
    </font>
    <font>
      <u/>
      <sz val="11"/>
      <color rgb="FF0000FF"/>
      <name val="宋体"/>
      <charset val="0"/>
      <scheme val="minor"/>
    </font>
    <font>
      <sz val="11"/>
      <color rgb="FF9C6500"/>
      <name val="宋体"/>
      <charset val="134"/>
      <scheme val="minor"/>
    </font>
    <font>
      <sz val="11"/>
      <color rgb="FF3F3F76"/>
      <name val="宋体"/>
      <charset val="134"/>
      <scheme val="minor"/>
    </font>
    <font>
      <sz val="11"/>
      <color rgb="FF006100"/>
      <name val="宋体"/>
      <charset val="134"/>
      <scheme val="minor"/>
    </font>
    <font>
      <sz val="11"/>
      <color rgb="FFFA7D00"/>
      <name val="宋体"/>
      <charset val="134"/>
      <scheme val="minor"/>
    </font>
    <font>
      <b/>
      <sz val="11"/>
      <color rgb="FFFA7D00"/>
      <name val="宋体"/>
      <charset val="134"/>
      <scheme val="minor"/>
    </font>
    <font>
      <sz val="10"/>
      <name val="Arial"/>
      <charset val="134"/>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11" fillId="0" borderId="0" applyFont="0" applyFill="0" applyBorder="0" applyAlignment="0" applyProtection="0">
      <alignment vertical="center"/>
    </xf>
    <xf numFmtId="0" fontId="11" fillId="18" borderId="0" applyNumberFormat="0" applyBorder="0" applyAlignment="0" applyProtection="0">
      <alignment vertical="center"/>
    </xf>
    <xf numFmtId="0" fontId="26" fillId="16" borderId="10"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1" fillId="5" borderId="0" applyNumberFormat="0" applyBorder="0" applyAlignment="0" applyProtection="0">
      <alignment vertical="center"/>
    </xf>
    <xf numFmtId="0" fontId="18" fillId="6" borderId="0" applyNumberFormat="0" applyBorder="0" applyAlignment="0" applyProtection="0">
      <alignment vertical="center"/>
    </xf>
    <xf numFmtId="43" fontId="11" fillId="0" borderId="0" applyFont="0" applyFill="0" applyBorder="0" applyAlignment="0" applyProtection="0">
      <alignment vertical="center"/>
    </xf>
    <xf numFmtId="0" fontId="19" fillId="15" borderId="0" applyNumberFormat="0" applyBorder="0" applyAlignment="0" applyProtection="0">
      <alignment vertical="center"/>
    </xf>
    <xf numFmtId="0" fontId="24"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11" borderId="7" applyNumberFormat="0" applyFont="0" applyAlignment="0" applyProtection="0">
      <alignment vertical="center"/>
    </xf>
    <xf numFmtId="0" fontId="19" fillId="19"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11" borderId="7" applyNumberFormat="0" applyFont="0" applyAlignment="0" applyProtection="0">
      <alignment vertical="center"/>
    </xf>
    <xf numFmtId="0" fontId="21" fillId="0" borderId="6" applyNumberFormat="0" applyFill="0" applyAlignment="0" applyProtection="0">
      <alignment vertical="center"/>
    </xf>
    <xf numFmtId="0" fontId="13" fillId="0" borderId="4" applyNumberFormat="0" applyFill="0" applyAlignment="0" applyProtection="0">
      <alignment vertical="center"/>
    </xf>
    <xf numFmtId="0" fontId="19" fillId="14" borderId="0" applyNumberFormat="0" applyBorder="0" applyAlignment="0" applyProtection="0">
      <alignment vertical="center"/>
    </xf>
    <xf numFmtId="0" fontId="16" fillId="0" borderId="9" applyNumberFormat="0" applyFill="0" applyAlignment="0" applyProtection="0">
      <alignment vertical="center"/>
    </xf>
    <xf numFmtId="0" fontId="19" fillId="22" borderId="0" applyNumberFormat="0" applyBorder="0" applyAlignment="0" applyProtection="0">
      <alignment vertical="center"/>
    </xf>
    <xf numFmtId="0" fontId="20" fillId="10" borderId="5" applyNumberFormat="0" applyAlignment="0" applyProtection="0">
      <alignment vertical="center"/>
    </xf>
    <xf numFmtId="0" fontId="29" fillId="10" borderId="10" applyNumberFormat="0" applyAlignment="0" applyProtection="0">
      <alignment vertical="center"/>
    </xf>
    <xf numFmtId="0" fontId="12" fillId="4" borderId="3" applyNumberFormat="0" applyAlignment="0" applyProtection="0">
      <alignment vertical="center"/>
    </xf>
    <xf numFmtId="0" fontId="11" fillId="26" borderId="0" applyNumberFormat="0" applyBorder="0" applyAlignment="0" applyProtection="0">
      <alignment vertical="center"/>
    </xf>
    <xf numFmtId="0" fontId="19" fillId="9" borderId="0" applyNumberFormat="0" applyBorder="0" applyAlignment="0" applyProtection="0">
      <alignment vertical="center"/>
    </xf>
    <xf numFmtId="0" fontId="28" fillId="0" borderId="11" applyNumberFormat="0" applyFill="0" applyAlignment="0" applyProtection="0">
      <alignment vertical="center"/>
    </xf>
    <xf numFmtId="0" fontId="22" fillId="0" borderId="8" applyNumberFormat="0" applyFill="0" applyAlignment="0" applyProtection="0">
      <alignment vertical="center"/>
    </xf>
    <xf numFmtId="0" fontId="27" fillId="17" borderId="0" applyNumberFormat="0" applyBorder="0" applyAlignment="0" applyProtection="0">
      <alignment vertical="center"/>
    </xf>
    <xf numFmtId="0" fontId="25" fillId="13" borderId="0" applyNumberFormat="0" applyBorder="0" applyAlignment="0" applyProtection="0">
      <alignment vertical="center"/>
    </xf>
    <xf numFmtId="0" fontId="11" fillId="27" borderId="0" applyNumberFormat="0" applyBorder="0" applyAlignment="0" applyProtection="0">
      <alignment vertical="center"/>
    </xf>
    <xf numFmtId="0" fontId="19" fillId="8" borderId="0" applyNumberFormat="0" applyBorder="0" applyAlignment="0" applyProtection="0">
      <alignment vertical="center"/>
    </xf>
    <xf numFmtId="0" fontId="11" fillId="25" borderId="0" applyNumberFormat="0" applyBorder="0" applyAlignment="0" applyProtection="0">
      <alignment vertical="center"/>
    </xf>
    <xf numFmtId="0" fontId="11" fillId="3" borderId="0" applyNumberFormat="0" applyBorder="0" applyAlignment="0" applyProtection="0">
      <alignment vertical="center"/>
    </xf>
    <xf numFmtId="0" fontId="11" fillId="24" borderId="0" applyNumberFormat="0" applyBorder="0" applyAlignment="0" applyProtection="0">
      <alignment vertical="center"/>
    </xf>
    <xf numFmtId="0" fontId="11" fillId="2"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1" fillId="23" borderId="0" applyNumberFormat="0" applyBorder="0" applyAlignment="0" applyProtection="0">
      <alignment vertical="center"/>
    </xf>
    <xf numFmtId="0" fontId="11" fillId="29" borderId="0" applyNumberFormat="0" applyBorder="0" applyAlignment="0" applyProtection="0">
      <alignment vertical="center"/>
    </xf>
    <xf numFmtId="0" fontId="19" fillId="20" borderId="0" applyNumberFormat="0" applyBorder="0" applyAlignment="0" applyProtection="0">
      <alignment vertical="center"/>
    </xf>
    <xf numFmtId="0" fontId="11" fillId="28"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1" fillId="32" borderId="0" applyNumberFormat="0" applyBorder="0" applyAlignment="0" applyProtection="0">
      <alignment vertical="center"/>
    </xf>
    <xf numFmtId="0" fontId="19" fillId="21" borderId="0" applyNumberFormat="0" applyBorder="0" applyAlignment="0" applyProtection="0">
      <alignment vertical="center"/>
    </xf>
    <xf numFmtId="0" fontId="11" fillId="0" borderId="0">
      <alignment vertical="center"/>
    </xf>
    <xf numFmtId="0" fontId="30" fillId="0" borderId="0"/>
  </cellStyleXfs>
  <cellXfs count="29">
    <xf numFmtId="0" fontId="0" fillId="0" borderId="0" xfId="0"/>
    <xf numFmtId="0" fontId="1" fillId="0" borderId="0" xfId="0" applyFont="1"/>
    <xf numFmtId="0" fontId="0" fillId="0" borderId="0" xfId="0" applyAlignment="1">
      <alignment horizontal="center"/>
    </xf>
    <xf numFmtId="0" fontId="0" fillId="0" borderId="0" xfId="0" applyAlignment="1">
      <alignment horizontal="center" shrinkToFit="1"/>
    </xf>
    <xf numFmtId="0" fontId="2" fillId="0" borderId="0" xfId="0" applyFont="1" applyAlignment="1">
      <alignment horizontal="center" vertical="center" wrapText="1"/>
    </xf>
    <xf numFmtId="0" fontId="2" fillId="0" borderId="0" xfId="0" applyFont="1" applyAlignment="1">
      <alignment horizontal="center" vertical="center" shrinkToFit="1"/>
    </xf>
    <xf numFmtId="49" fontId="3" fillId="0" borderId="1" xfId="50" applyNumberFormat="1" applyFont="1" applyBorder="1" applyAlignment="1">
      <alignment horizontal="center" vertical="center" wrapText="1"/>
    </xf>
    <xf numFmtId="49" fontId="3" fillId="0" borderId="1" xfId="50" applyNumberFormat="1" applyFont="1" applyBorder="1" applyAlignment="1">
      <alignment horizontal="center" vertical="center" shrinkToFit="1"/>
    </xf>
    <xf numFmtId="0" fontId="4" fillId="0" borderId="1" xfId="0" applyFont="1" applyBorder="1" applyAlignment="1">
      <alignment horizontal="center" vertical="center" wrapText="1"/>
    </xf>
    <xf numFmtId="0" fontId="5" fillId="0" borderId="1" xfId="50" applyNumberFormat="1" applyFont="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Border="1" applyAlignment="1">
      <alignment horizontal="center" vertical="center" shrinkToFit="1"/>
    </xf>
    <xf numFmtId="0" fontId="8" fillId="0" borderId="1" xfId="0" applyNumberFormat="1" applyFont="1" applyFill="1" applyBorder="1" applyAlignment="1">
      <alignment horizontal="center" vertical="center"/>
    </xf>
    <xf numFmtId="0" fontId="6" fillId="0" borderId="1" xfId="0" applyFont="1" applyFill="1" applyBorder="1" applyAlignment="1">
      <alignment horizontal="center" vertical="center" shrinkToFit="1"/>
    </xf>
    <xf numFmtId="176" fontId="6"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76" fontId="7" fillId="0" borderId="1" xfId="0" applyNumberFormat="1" applyFont="1" applyBorder="1" applyAlignment="1">
      <alignment horizontal="center" vertical="center"/>
    </xf>
    <xf numFmtId="0" fontId="6" fillId="0" borderId="1" xfId="0" applyFont="1" applyFill="1" applyBorder="1" applyAlignment="1">
      <alignment horizontal="center" vertical="center" wrapText="1" shrinkToFit="1"/>
    </xf>
    <xf numFmtId="0" fontId="6" fillId="0" borderId="1" xfId="0" applyFont="1" applyBorder="1" applyAlignment="1">
      <alignment horizontal="center" vertical="center" shrinkToFit="1"/>
    </xf>
    <xf numFmtId="0" fontId="10" fillId="0" borderId="1" xfId="0" applyFont="1" applyBorder="1" applyAlignment="1">
      <alignment horizontal="center" vertical="center"/>
    </xf>
    <xf numFmtId="0" fontId="0" fillId="0" borderId="1" xfId="0" applyBorder="1"/>
    <xf numFmtId="0" fontId="0" fillId="0" borderId="1" xfId="0" applyBorder="1" applyAlignment="1">
      <alignment horizontal="center" vertical="center"/>
    </xf>
    <xf numFmtId="0" fontId="6" fillId="0" borderId="1" xfId="0" applyFont="1" applyFill="1" applyBorder="1" applyAlignment="1">
      <alignment horizontal="center" vertical="center" wrapText="1"/>
    </xf>
    <xf numFmtId="49" fontId="6" fillId="0" borderId="1" xfId="50" applyNumberFormat="1" applyFont="1" applyFill="1" applyBorder="1" applyAlignment="1">
      <alignment horizontal="center" vertical="center" shrinkToFit="1"/>
    </xf>
    <xf numFmtId="176" fontId="6" fillId="0" borderId="1" xfId="0" applyNumberFormat="1" applyFont="1" applyBorder="1" applyAlignment="1">
      <alignment horizontal="center" vertical="center"/>
    </xf>
    <xf numFmtId="0" fontId="6" fillId="0" borderId="1" xfId="0" applyNumberFormat="1" applyFont="1" applyBorder="1" applyAlignment="1">
      <alignment horizontal="center" vertical="center"/>
    </xf>
    <xf numFmtId="0" fontId="10" fillId="0" borderId="2" xfId="0" applyFont="1" applyBorder="1" applyAlignment="1">
      <alignment horizontal="left"/>
    </xf>
    <xf numFmtId="0" fontId="0" fillId="0" borderId="2" xfId="0" applyBorder="1" applyAlignment="1">
      <alignment horizontal="left"/>
    </xf>
    <xf numFmtId="0" fontId="1" fillId="0" borderId="1" xfId="0" applyFont="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注释 2"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8"/>
  <sheetViews>
    <sheetView tabSelected="1" view="pageBreakPreview" zoomScaleNormal="85" zoomScaleSheetLayoutView="100" workbookViewId="0">
      <selection activeCell="I4" sqref="I4"/>
    </sheetView>
  </sheetViews>
  <sheetFormatPr defaultColWidth="9" defaultRowHeight="16.5" customHeight="1"/>
  <cols>
    <col min="1" max="1" width="11.3166666666667" style="2" customWidth="1"/>
    <col min="2" max="2" width="8.08333333333333" style="2" customWidth="1"/>
    <col min="3" max="3" width="16.7583333333333" style="3" customWidth="1"/>
    <col min="4" max="4" width="5.875" customWidth="1"/>
    <col min="5" max="5" width="14.4083333333333" style="3" customWidth="1"/>
    <col min="6" max="6" width="7.05833333333333" customWidth="1"/>
    <col min="7" max="7" width="7.05833333333333" style="2" customWidth="1"/>
    <col min="8" max="8" width="8.08333333333333" customWidth="1"/>
    <col min="9" max="9" width="9.55" customWidth="1"/>
    <col min="10" max="10" width="5.88333333333333" customWidth="1"/>
  </cols>
  <sheetData>
    <row r="1" ht="42" customHeight="1" spans="1:10">
      <c r="A1" s="4" t="s">
        <v>0</v>
      </c>
      <c r="B1" s="4"/>
      <c r="C1" s="5"/>
      <c r="D1" s="4"/>
      <c r="E1" s="5"/>
      <c r="F1" s="4"/>
      <c r="G1" s="4"/>
      <c r="H1" s="4"/>
      <c r="I1" s="4"/>
      <c r="J1" s="4"/>
    </row>
    <row r="2" ht="75" customHeight="1" spans="1:10">
      <c r="A2" s="6" t="s">
        <v>1</v>
      </c>
      <c r="B2" s="6" t="s">
        <v>2</v>
      </c>
      <c r="C2" s="7" t="s">
        <v>3</v>
      </c>
      <c r="D2" s="6" t="s">
        <v>4</v>
      </c>
      <c r="E2" s="7" t="s">
        <v>5</v>
      </c>
      <c r="F2" s="8" t="s">
        <v>6</v>
      </c>
      <c r="G2" s="8" t="s">
        <v>7</v>
      </c>
      <c r="H2" s="8" t="s">
        <v>8</v>
      </c>
      <c r="I2" s="8" t="s">
        <v>9</v>
      </c>
      <c r="J2" s="8" t="s">
        <v>10</v>
      </c>
    </row>
    <row r="3" ht="25" customHeight="1" spans="1:10">
      <c r="A3" s="9">
        <v>202010102</v>
      </c>
      <c r="B3" s="10" t="s">
        <v>11</v>
      </c>
      <c r="C3" s="11" t="s">
        <v>12</v>
      </c>
      <c r="D3" s="12">
        <v>1</v>
      </c>
      <c r="E3" s="13" t="s">
        <v>13</v>
      </c>
      <c r="F3" s="14">
        <v>84.4</v>
      </c>
      <c r="G3" s="15">
        <v>70.2</v>
      </c>
      <c r="H3" s="16">
        <f>(F3+G3)/2</f>
        <v>77.3</v>
      </c>
      <c r="I3" s="19" t="s">
        <v>14</v>
      </c>
      <c r="J3" s="20"/>
    </row>
    <row r="4" ht="25" customHeight="1" spans="1:10">
      <c r="A4" s="9">
        <v>202010101</v>
      </c>
      <c r="B4" s="10"/>
      <c r="C4" s="11" t="s">
        <v>12</v>
      </c>
      <c r="D4" s="12">
        <v>1</v>
      </c>
      <c r="E4" s="13" t="s">
        <v>13</v>
      </c>
      <c r="F4" s="14">
        <v>91.6</v>
      </c>
      <c r="G4" s="15">
        <v>59.2</v>
      </c>
      <c r="H4" s="16">
        <f>(F4+G4)/2</f>
        <v>75.4</v>
      </c>
      <c r="I4" s="19"/>
      <c r="J4" s="20"/>
    </row>
    <row r="5" ht="25" customHeight="1" spans="1:10">
      <c r="A5" s="9">
        <v>202010103</v>
      </c>
      <c r="B5" s="10" t="s">
        <v>15</v>
      </c>
      <c r="C5" s="11" t="s">
        <v>12</v>
      </c>
      <c r="D5" s="12">
        <v>5</v>
      </c>
      <c r="E5" s="13" t="s">
        <v>16</v>
      </c>
      <c r="F5" s="14">
        <v>86.8</v>
      </c>
      <c r="G5" s="15">
        <v>64.8</v>
      </c>
      <c r="H5" s="16">
        <f t="shared" ref="H5:H36" si="0">(F5+G5)/2</f>
        <v>75.8</v>
      </c>
      <c r="I5" s="19" t="s">
        <v>14</v>
      </c>
      <c r="J5" s="20"/>
    </row>
    <row r="6" ht="25" customHeight="1" spans="1:10">
      <c r="A6" s="9">
        <v>202010104</v>
      </c>
      <c r="B6" s="10" t="s">
        <v>17</v>
      </c>
      <c r="C6" s="11" t="s">
        <v>12</v>
      </c>
      <c r="D6" s="17">
        <v>6</v>
      </c>
      <c r="E6" s="13" t="s">
        <v>18</v>
      </c>
      <c r="F6" s="14">
        <v>89.4</v>
      </c>
      <c r="G6" s="15">
        <v>69.2</v>
      </c>
      <c r="H6" s="16">
        <f t="shared" si="0"/>
        <v>79.3</v>
      </c>
      <c r="I6" s="19" t="s">
        <v>14</v>
      </c>
      <c r="J6" s="20"/>
    </row>
    <row r="7" ht="25" customHeight="1" spans="1:10">
      <c r="A7" s="9">
        <v>202010105</v>
      </c>
      <c r="B7" s="10"/>
      <c r="C7" s="11" t="s">
        <v>12</v>
      </c>
      <c r="D7" s="17">
        <v>6</v>
      </c>
      <c r="E7" s="13" t="s">
        <v>18</v>
      </c>
      <c r="F7" s="14">
        <v>88.4</v>
      </c>
      <c r="G7" s="15">
        <v>60.8</v>
      </c>
      <c r="H7" s="16">
        <f t="shared" si="0"/>
        <v>74.6</v>
      </c>
      <c r="I7" s="19"/>
      <c r="J7" s="20"/>
    </row>
    <row r="8" ht="25" customHeight="1" spans="1:10">
      <c r="A8" s="9">
        <v>202010106</v>
      </c>
      <c r="B8" s="10"/>
      <c r="C8" s="11" t="s">
        <v>12</v>
      </c>
      <c r="D8" s="17">
        <v>6</v>
      </c>
      <c r="E8" s="13" t="s">
        <v>18</v>
      </c>
      <c r="F8" s="14">
        <v>83.8</v>
      </c>
      <c r="G8" s="15">
        <v>65.2</v>
      </c>
      <c r="H8" s="16">
        <f t="shared" si="0"/>
        <v>74.5</v>
      </c>
      <c r="I8" s="19"/>
      <c r="J8" s="20"/>
    </row>
    <row r="9" ht="25" customHeight="1" spans="1:10">
      <c r="A9" s="9">
        <v>202010107</v>
      </c>
      <c r="B9" s="10"/>
      <c r="C9" s="11" t="s">
        <v>12</v>
      </c>
      <c r="D9" s="17">
        <v>6</v>
      </c>
      <c r="E9" s="13" t="s">
        <v>18</v>
      </c>
      <c r="F9" s="14">
        <v>81.8</v>
      </c>
      <c r="G9" s="15">
        <v>55.6</v>
      </c>
      <c r="H9" s="16">
        <f t="shared" si="0"/>
        <v>68.7</v>
      </c>
      <c r="I9" s="19"/>
      <c r="J9" s="20"/>
    </row>
    <row r="10" ht="25" customHeight="1" spans="1:10">
      <c r="A10" s="9">
        <v>202010109</v>
      </c>
      <c r="B10" s="10" t="s">
        <v>19</v>
      </c>
      <c r="C10" s="11" t="s">
        <v>12</v>
      </c>
      <c r="D10" s="17">
        <v>7</v>
      </c>
      <c r="E10" s="13" t="s">
        <v>20</v>
      </c>
      <c r="F10" s="14">
        <v>87.2</v>
      </c>
      <c r="G10" s="15">
        <v>64.6</v>
      </c>
      <c r="H10" s="16">
        <f t="shared" si="0"/>
        <v>75.9</v>
      </c>
      <c r="I10" s="19" t="s">
        <v>21</v>
      </c>
      <c r="J10" s="20"/>
    </row>
    <row r="11" ht="25" customHeight="1" spans="1:10">
      <c r="A11" s="9">
        <v>202010110</v>
      </c>
      <c r="B11" s="10" t="s">
        <v>22</v>
      </c>
      <c r="C11" s="11" t="s">
        <v>12</v>
      </c>
      <c r="D11" s="17">
        <v>7</v>
      </c>
      <c r="E11" s="13" t="s">
        <v>20</v>
      </c>
      <c r="F11" s="14">
        <v>86.4</v>
      </c>
      <c r="G11" s="15">
        <v>65.2</v>
      </c>
      <c r="H11" s="16">
        <f t="shared" si="0"/>
        <v>75.8</v>
      </c>
      <c r="I11" s="19" t="s">
        <v>21</v>
      </c>
      <c r="J11" s="20"/>
    </row>
    <row r="12" ht="25" customHeight="1" spans="1:10">
      <c r="A12" s="9">
        <v>202010108</v>
      </c>
      <c r="B12" s="10"/>
      <c r="C12" s="11" t="s">
        <v>12</v>
      </c>
      <c r="D12" s="17">
        <v>7</v>
      </c>
      <c r="E12" s="13" t="s">
        <v>20</v>
      </c>
      <c r="F12" s="14">
        <v>90</v>
      </c>
      <c r="G12" s="15">
        <v>60.4</v>
      </c>
      <c r="H12" s="16">
        <f t="shared" si="0"/>
        <v>75.2</v>
      </c>
      <c r="I12" s="19"/>
      <c r="J12" s="20"/>
    </row>
    <row r="13" ht="25" customHeight="1" spans="1:10">
      <c r="A13" s="9">
        <v>202010111</v>
      </c>
      <c r="B13" s="10"/>
      <c r="C13" s="11" t="s">
        <v>12</v>
      </c>
      <c r="D13" s="17">
        <v>7</v>
      </c>
      <c r="E13" s="13" t="s">
        <v>20</v>
      </c>
      <c r="F13" s="14">
        <v>85</v>
      </c>
      <c r="G13" s="15">
        <v>64</v>
      </c>
      <c r="H13" s="16">
        <f t="shared" si="0"/>
        <v>74.5</v>
      </c>
      <c r="I13" s="19"/>
      <c r="J13" s="20"/>
    </row>
    <row r="14" ht="25" customHeight="1" spans="1:10">
      <c r="A14" s="9">
        <v>202010112</v>
      </c>
      <c r="B14" s="10"/>
      <c r="C14" s="11" t="s">
        <v>12</v>
      </c>
      <c r="D14" s="17">
        <v>7</v>
      </c>
      <c r="E14" s="13" t="s">
        <v>20</v>
      </c>
      <c r="F14" s="14">
        <v>83.8</v>
      </c>
      <c r="G14" s="15">
        <v>51.8</v>
      </c>
      <c r="H14" s="16">
        <f t="shared" si="0"/>
        <v>67.8</v>
      </c>
      <c r="I14" s="19"/>
      <c r="J14" s="20"/>
    </row>
    <row r="15" ht="25" customHeight="1" spans="1:10">
      <c r="A15" s="9">
        <v>202010114</v>
      </c>
      <c r="B15" s="10"/>
      <c r="C15" s="11" t="s">
        <v>12</v>
      </c>
      <c r="D15" s="17">
        <v>7</v>
      </c>
      <c r="E15" s="13" t="s">
        <v>20</v>
      </c>
      <c r="F15" s="14">
        <v>81</v>
      </c>
      <c r="G15" s="15">
        <v>49.6</v>
      </c>
      <c r="H15" s="16">
        <f t="shared" si="0"/>
        <v>65.3</v>
      </c>
      <c r="I15" s="19"/>
      <c r="J15" s="20"/>
    </row>
    <row r="16" ht="25" customHeight="1" spans="1:10">
      <c r="A16" s="9">
        <v>202010113</v>
      </c>
      <c r="B16" s="10"/>
      <c r="C16" s="11" t="s">
        <v>12</v>
      </c>
      <c r="D16" s="17">
        <v>7</v>
      </c>
      <c r="E16" s="13" t="s">
        <v>20</v>
      </c>
      <c r="F16" s="14">
        <v>82</v>
      </c>
      <c r="G16" s="15">
        <v>0</v>
      </c>
      <c r="H16" s="16">
        <f t="shared" si="0"/>
        <v>41</v>
      </c>
      <c r="I16" s="19"/>
      <c r="J16" s="20"/>
    </row>
    <row r="17" ht="25" customHeight="1" spans="1:10">
      <c r="A17" s="9">
        <v>202010116</v>
      </c>
      <c r="B17" s="10" t="s">
        <v>23</v>
      </c>
      <c r="C17" s="11" t="s">
        <v>12</v>
      </c>
      <c r="D17" s="17">
        <v>8</v>
      </c>
      <c r="E17" s="13" t="s">
        <v>24</v>
      </c>
      <c r="F17" s="14">
        <v>89.6</v>
      </c>
      <c r="G17" s="15">
        <v>67.2</v>
      </c>
      <c r="H17" s="16">
        <f t="shared" si="0"/>
        <v>78.4</v>
      </c>
      <c r="I17" s="19" t="s">
        <v>21</v>
      </c>
      <c r="J17" s="20"/>
    </row>
    <row r="18" ht="25" customHeight="1" spans="1:10">
      <c r="A18" s="9">
        <v>202010115</v>
      </c>
      <c r="B18" s="10" t="s">
        <v>25</v>
      </c>
      <c r="C18" s="11" t="s">
        <v>12</v>
      </c>
      <c r="D18" s="17">
        <v>8</v>
      </c>
      <c r="E18" s="13" t="s">
        <v>24</v>
      </c>
      <c r="F18" s="14">
        <v>91.2</v>
      </c>
      <c r="G18" s="15">
        <v>64.4</v>
      </c>
      <c r="H18" s="16">
        <f t="shared" si="0"/>
        <v>77.8</v>
      </c>
      <c r="I18" s="19" t="s">
        <v>21</v>
      </c>
      <c r="J18" s="20"/>
    </row>
    <row r="19" ht="25" customHeight="1" spans="1:10">
      <c r="A19" s="9">
        <v>202010117</v>
      </c>
      <c r="B19" s="10"/>
      <c r="C19" s="11" t="s">
        <v>12</v>
      </c>
      <c r="D19" s="17">
        <v>8</v>
      </c>
      <c r="E19" s="13" t="s">
        <v>24</v>
      </c>
      <c r="F19" s="14">
        <v>85.4</v>
      </c>
      <c r="G19" s="15">
        <v>69.8</v>
      </c>
      <c r="H19" s="16">
        <f t="shared" si="0"/>
        <v>77.6</v>
      </c>
      <c r="I19" s="19"/>
      <c r="J19" s="20"/>
    </row>
    <row r="20" ht="25" customHeight="1" spans="1:10">
      <c r="A20" s="9">
        <v>202010118</v>
      </c>
      <c r="B20" s="10"/>
      <c r="C20" s="11" t="s">
        <v>12</v>
      </c>
      <c r="D20" s="17">
        <v>8</v>
      </c>
      <c r="E20" s="13" t="s">
        <v>24</v>
      </c>
      <c r="F20" s="14">
        <v>85</v>
      </c>
      <c r="G20" s="15">
        <v>0</v>
      </c>
      <c r="H20" s="16">
        <f t="shared" si="0"/>
        <v>42.5</v>
      </c>
      <c r="I20" s="19"/>
      <c r="J20" s="20"/>
    </row>
    <row r="21" ht="25" customHeight="1" spans="1:10">
      <c r="A21" s="9">
        <v>202010119</v>
      </c>
      <c r="B21" s="10"/>
      <c r="C21" s="11" t="s">
        <v>12</v>
      </c>
      <c r="D21" s="17">
        <v>8</v>
      </c>
      <c r="E21" s="13" t="s">
        <v>24</v>
      </c>
      <c r="F21" s="14">
        <v>84</v>
      </c>
      <c r="G21" s="15">
        <v>0</v>
      </c>
      <c r="H21" s="16">
        <f t="shared" si="0"/>
        <v>42</v>
      </c>
      <c r="I21" s="19"/>
      <c r="J21" s="20"/>
    </row>
    <row r="22" ht="25" customHeight="1" spans="1:10">
      <c r="A22" s="9">
        <v>202010120</v>
      </c>
      <c r="B22" s="10"/>
      <c r="C22" s="11" t="s">
        <v>12</v>
      </c>
      <c r="D22" s="17">
        <v>8</v>
      </c>
      <c r="E22" s="13" t="s">
        <v>24</v>
      </c>
      <c r="F22" s="14">
        <v>76.6</v>
      </c>
      <c r="G22" s="15">
        <v>0</v>
      </c>
      <c r="H22" s="16">
        <f t="shared" si="0"/>
        <v>38.3</v>
      </c>
      <c r="I22" s="19"/>
      <c r="J22" s="20"/>
    </row>
    <row r="23" ht="25" customHeight="1" spans="1:10">
      <c r="A23" s="9">
        <v>202010121</v>
      </c>
      <c r="B23" s="10" t="s">
        <v>26</v>
      </c>
      <c r="C23" s="11" t="s">
        <v>12</v>
      </c>
      <c r="D23" s="12">
        <v>10</v>
      </c>
      <c r="E23" s="13" t="s">
        <v>27</v>
      </c>
      <c r="F23" s="14">
        <v>83</v>
      </c>
      <c r="G23" s="15">
        <v>70.6</v>
      </c>
      <c r="H23" s="16">
        <f t="shared" si="0"/>
        <v>76.8</v>
      </c>
      <c r="I23" s="19" t="s">
        <v>21</v>
      </c>
      <c r="J23" s="20"/>
    </row>
    <row r="24" ht="25" customHeight="1" spans="1:10">
      <c r="A24" s="9">
        <v>202010122</v>
      </c>
      <c r="B24" s="10"/>
      <c r="C24" s="11" t="s">
        <v>12</v>
      </c>
      <c r="D24" s="12">
        <v>10</v>
      </c>
      <c r="E24" s="13" t="s">
        <v>27</v>
      </c>
      <c r="F24" s="14">
        <v>81</v>
      </c>
      <c r="G24" s="15">
        <v>68.2</v>
      </c>
      <c r="H24" s="16">
        <f t="shared" si="0"/>
        <v>74.6</v>
      </c>
      <c r="I24" s="19"/>
      <c r="J24" s="20"/>
    </row>
    <row r="25" ht="25" customHeight="1" spans="1:10">
      <c r="A25" s="9">
        <v>202010124</v>
      </c>
      <c r="B25" s="10" t="s">
        <v>28</v>
      </c>
      <c r="C25" s="11" t="s">
        <v>12</v>
      </c>
      <c r="D25" s="12">
        <v>11</v>
      </c>
      <c r="E25" s="13" t="s">
        <v>29</v>
      </c>
      <c r="F25" s="14">
        <v>86.2</v>
      </c>
      <c r="G25" s="15">
        <v>66.8</v>
      </c>
      <c r="H25" s="16">
        <f t="shared" si="0"/>
        <v>76.5</v>
      </c>
      <c r="I25" s="19" t="s">
        <v>21</v>
      </c>
      <c r="J25" s="20"/>
    </row>
    <row r="26" ht="25" customHeight="1" spans="1:10">
      <c r="A26" s="9">
        <v>202010123</v>
      </c>
      <c r="B26" s="10"/>
      <c r="C26" s="11" t="s">
        <v>12</v>
      </c>
      <c r="D26" s="12">
        <v>11</v>
      </c>
      <c r="E26" s="13" t="s">
        <v>29</v>
      </c>
      <c r="F26" s="14">
        <v>86.8</v>
      </c>
      <c r="G26" s="15">
        <v>0</v>
      </c>
      <c r="H26" s="16">
        <f t="shared" si="0"/>
        <v>43.4</v>
      </c>
      <c r="I26" s="19"/>
      <c r="J26" s="20"/>
    </row>
    <row r="27" ht="25" customHeight="1" spans="1:10">
      <c r="A27" s="9">
        <v>202010125</v>
      </c>
      <c r="B27" s="10" t="s">
        <v>30</v>
      </c>
      <c r="C27" s="11" t="s">
        <v>12</v>
      </c>
      <c r="D27" s="12">
        <v>12</v>
      </c>
      <c r="E27" s="13" t="s">
        <v>31</v>
      </c>
      <c r="F27" s="14">
        <v>80.8</v>
      </c>
      <c r="G27" s="15">
        <v>56.6</v>
      </c>
      <c r="H27" s="16">
        <f t="shared" si="0"/>
        <v>68.7</v>
      </c>
      <c r="I27" s="21" t="s">
        <v>21</v>
      </c>
      <c r="J27" s="20"/>
    </row>
    <row r="28" ht="25" customHeight="1" spans="1:10">
      <c r="A28" s="9">
        <v>202010126</v>
      </c>
      <c r="B28" s="10" t="s">
        <v>32</v>
      </c>
      <c r="C28" s="11" t="s">
        <v>12</v>
      </c>
      <c r="D28" s="12">
        <v>12</v>
      </c>
      <c r="E28" s="13" t="s">
        <v>31</v>
      </c>
      <c r="F28" s="14">
        <v>75.8</v>
      </c>
      <c r="G28" s="15">
        <v>60.8</v>
      </c>
      <c r="H28" s="16">
        <f t="shared" si="0"/>
        <v>68.3</v>
      </c>
      <c r="I28" s="19" t="s">
        <v>21</v>
      </c>
      <c r="J28" s="20"/>
    </row>
    <row r="29" ht="25" customHeight="1" spans="1:10">
      <c r="A29" s="9">
        <v>202010127</v>
      </c>
      <c r="B29" s="10" t="s">
        <v>33</v>
      </c>
      <c r="C29" s="11" t="s">
        <v>12</v>
      </c>
      <c r="D29" s="12">
        <v>14</v>
      </c>
      <c r="E29" s="13" t="s">
        <v>34</v>
      </c>
      <c r="F29" s="14">
        <v>83.4</v>
      </c>
      <c r="G29" s="15">
        <v>54.4</v>
      </c>
      <c r="H29" s="16">
        <f t="shared" si="0"/>
        <v>68.9</v>
      </c>
      <c r="I29" s="19" t="s">
        <v>21</v>
      </c>
      <c r="J29" s="20"/>
    </row>
    <row r="30" ht="25" customHeight="1" spans="1:10">
      <c r="A30" s="9">
        <v>202010128</v>
      </c>
      <c r="B30" s="10" t="s">
        <v>35</v>
      </c>
      <c r="C30" s="11" t="s">
        <v>12</v>
      </c>
      <c r="D30" s="12">
        <v>14</v>
      </c>
      <c r="E30" s="13" t="s">
        <v>34</v>
      </c>
      <c r="F30" s="14">
        <v>77.4</v>
      </c>
      <c r="G30" s="15">
        <v>52.8</v>
      </c>
      <c r="H30" s="16">
        <f t="shared" si="0"/>
        <v>65.1</v>
      </c>
      <c r="I30" s="19" t="s">
        <v>21</v>
      </c>
      <c r="J30" s="20"/>
    </row>
    <row r="31" ht="25" customHeight="1" spans="1:10">
      <c r="A31" s="9">
        <v>202010130</v>
      </c>
      <c r="B31" s="10" t="s">
        <v>36</v>
      </c>
      <c r="C31" s="11" t="s">
        <v>12</v>
      </c>
      <c r="D31" s="12">
        <v>16</v>
      </c>
      <c r="E31" s="13" t="s">
        <v>37</v>
      </c>
      <c r="F31" s="14">
        <v>88.3</v>
      </c>
      <c r="G31" s="15">
        <v>70.8</v>
      </c>
      <c r="H31" s="16">
        <f t="shared" si="0"/>
        <v>79.55</v>
      </c>
      <c r="I31" s="19" t="s">
        <v>14</v>
      </c>
      <c r="J31" s="20"/>
    </row>
    <row r="32" ht="25" customHeight="1" spans="1:10">
      <c r="A32" s="9">
        <v>202010132</v>
      </c>
      <c r="B32" s="10"/>
      <c r="C32" s="11" t="s">
        <v>12</v>
      </c>
      <c r="D32" s="12">
        <v>16</v>
      </c>
      <c r="E32" s="13" t="s">
        <v>37</v>
      </c>
      <c r="F32" s="14">
        <v>84.4</v>
      </c>
      <c r="G32" s="15">
        <v>70.6</v>
      </c>
      <c r="H32" s="16">
        <f t="shared" si="0"/>
        <v>77.5</v>
      </c>
      <c r="I32" s="19"/>
      <c r="J32" s="20"/>
    </row>
    <row r="33" ht="25" customHeight="1" spans="1:10">
      <c r="A33" s="9">
        <v>202010131</v>
      </c>
      <c r="B33" s="10"/>
      <c r="C33" s="11" t="s">
        <v>12</v>
      </c>
      <c r="D33" s="12">
        <v>16</v>
      </c>
      <c r="E33" s="13" t="s">
        <v>37</v>
      </c>
      <c r="F33" s="14">
        <v>86.6</v>
      </c>
      <c r="G33" s="15">
        <v>60</v>
      </c>
      <c r="H33" s="16">
        <f t="shared" si="0"/>
        <v>73.3</v>
      </c>
      <c r="I33" s="19"/>
      <c r="J33" s="20"/>
    </row>
    <row r="34" ht="25" customHeight="1" spans="1:10">
      <c r="A34" s="9">
        <v>202010133</v>
      </c>
      <c r="B34" s="10"/>
      <c r="C34" s="11" t="s">
        <v>12</v>
      </c>
      <c r="D34" s="12">
        <v>16</v>
      </c>
      <c r="E34" s="13" t="s">
        <v>37</v>
      </c>
      <c r="F34" s="14">
        <v>81.4</v>
      </c>
      <c r="G34" s="15">
        <v>57.8</v>
      </c>
      <c r="H34" s="16">
        <f t="shared" si="0"/>
        <v>69.6</v>
      </c>
      <c r="I34" s="19"/>
      <c r="J34" s="20"/>
    </row>
    <row r="35" ht="25" customHeight="1" spans="1:10">
      <c r="A35" s="9">
        <v>202010129</v>
      </c>
      <c r="B35" s="10"/>
      <c r="C35" s="11" t="s">
        <v>12</v>
      </c>
      <c r="D35" s="12">
        <v>16</v>
      </c>
      <c r="E35" s="13" t="s">
        <v>37</v>
      </c>
      <c r="F35" s="14">
        <v>88.6</v>
      </c>
      <c r="G35" s="15">
        <v>0</v>
      </c>
      <c r="H35" s="16">
        <f t="shared" si="0"/>
        <v>44.3</v>
      </c>
      <c r="I35" s="19"/>
      <c r="J35" s="20"/>
    </row>
    <row r="36" ht="25" customHeight="1" spans="1:10">
      <c r="A36" s="9">
        <v>202010134</v>
      </c>
      <c r="B36" s="10" t="s">
        <v>38</v>
      </c>
      <c r="C36" s="11" t="s">
        <v>12</v>
      </c>
      <c r="D36" s="12">
        <v>17</v>
      </c>
      <c r="E36" s="13" t="s">
        <v>39</v>
      </c>
      <c r="F36" s="14">
        <v>84.8</v>
      </c>
      <c r="G36" s="15">
        <v>47.8</v>
      </c>
      <c r="H36" s="16">
        <f t="shared" si="0"/>
        <v>66.3</v>
      </c>
      <c r="I36" s="19" t="s">
        <v>21</v>
      </c>
      <c r="J36" s="20"/>
    </row>
    <row r="37" ht="25" customHeight="1" spans="1:10">
      <c r="A37" s="9">
        <v>202010135</v>
      </c>
      <c r="B37" s="10"/>
      <c r="C37" s="11" t="s">
        <v>12</v>
      </c>
      <c r="D37" s="12">
        <v>17</v>
      </c>
      <c r="E37" s="13" t="s">
        <v>39</v>
      </c>
      <c r="F37" s="14">
        <v>77.8</v>
      </c>
      <c r="G37" s="15">
        <v>53.2</v>
      </c>
      <c r="H37" s="16">
        <f t="shared" ref="H37:H87" si="1">(F37+G37)/2</f>
        <v>65.5</v>
      </c>
      <c r="I37" s="19"/>
      <c r="J37" s="20"/>
    </row>
    <row r="38" ht="25" customHeight="1" spans="1:10">
      <c r="A38" s="9">
        <v>202010136</v>
      </c>
      <c r="B38" s="10"/>
      <c r="C38" s="11" t="s">
        <v>12</v>
      </c>
      <c r="D38" s="12">
        <v>17</v>
      </c>
      <c r="E38" s="13" t="s">
        <v>39</v>
      </c>
      <c r="F38" s="14">
        <v>76.3</v>
      </c>
      <c r="G38" s="15">
        <v>44.4</v>
      </c>
      <c r="H38" s="16">
        <f t="shared" si="1"/>
        <v>60.35</v>
      </c>
      <c r="I38" s="19"/>
      <c r="J38" s="20"/>
    </row>
    <row r="39" ht="25" customHeight="1" spans="1:10">
      <c r="A39" s="9">
        <v>202010137</v>
      </c>
      <c r="B39" s="10"/>
      <c r="C39" s="11" t="s">
        <v>12</v>
      </c>
      <c r="D39" s="12">
        <v>17</v>
      </c>
      <c r="E39" s="13" t="s">
        <v>39</v>
      </c>
      <c r="F39" s="14">
        <v>76.2</v>
      </c>
      <c r="G39" s="15">
        <v>39.6</v>
      </c>
      <c r="H39" s="16">
        <f t="shared" si="1"/>
        <v>57.9</v>
      </c>
      <c r="I39" s="19"/>
      <c r="J39" s="20"/>
    </row>
    <row r="40" ht="25" customHeight="1" spans="1:10">
      <c r="A40" s="9">
        <v>202010138</v>
      </c>
      <c r="B40" s="10" t="s">
        <v>40</v>
      </c>
      <c r="C40" s="11" t="s">
        <v>12</v>
      </c>
      <c r="D40" s="12">
        <v>20</v>
      </c>
      <c r="E40" s="13" t="s">
        <v>41</v>
      </c>
      <c r="F40" s="14">
        <v>88</v>
      </c>
      <c r="G40" s="15">
        <v>59.6</v>
      </c>
      <c r="H40" s="16">
        <f t="shared" si="1"/>
        <v>73.8</v>
      </c>
      <c r="I40" s="19" t="s">
        <v>21</v>
      </c>
      <c r="J40" s="20"/>
    </row>
    <row r="41" ht="25" customHeight="1" spans="1:10">
      <c r="A41" s="9">
        <v>202010139</v>
      </c>
      <c r="B41" s="10"/>
      <c r="C41" s="11" t="s">
        <v>12</v>
      </c>
      <c r="D41" s="12">
        <v>20</v>
      </c>
      <c r="E41" s="13" t="s">
        <v>41</v>
      </c>
      <c r="F41" s="14">
        <v>84.2</v>
      </c>
      <c r="G41" s="15">
        <v>63.2</v>
      </c>
      <c r="H41" s="16">
        <f t="shared" si="1"/>
        <v>73.7</v>
      </c>
      <c r="I41" s="19"/>
      <c r="J41" s="20"/>
    </row>
    <row r="42" ht="25" customHeight="1" spans="1:10">
      <c r="A42" s="9">
        <v>202010140</v>
      </c>
      <c r="B42" s="10" t="s">
        <v>42</v>
      </c>
      <c r="C42" s="11" t="s">
        <v>12</v>
      </c>
      <c r="D42" s="12">
        <v>21</v>
      </c>
      <c r="E42" s="13" t="s">
        <v>43</v>
      </c>
      <c r="F42" s="14">
        <v>82</v>
      </c>
      <c r="G42" s="15">
        <v>32</v>
      </c>
      <c r="H42" s="16">
        <f t="shared" si="1"/>
        <v>57</v>
      </c>
      <c r="I42" s="19" t="s">
        <v>21</v>
      </c>
      <c r="J42" s="20"/>
    </row>
    <row r="43" ht="25" customHeight="1" spans="1:10">
      <c r="A43" s="9">
        <v>202010201</v>
      </c>
      <c r="B43" s="10"/>
      <c r="C43" s="11" t="s">
        <v>12</v>
      </c>
      <c r="D43" s="12">
        <v>22</v>
      </c>
      <c r="E43" s="13" t="s">
        <v>44</v>
      </c>
      <c r="F43" s="14">
        <v>82.8</v>
      </c>
      <c r="G43" s="15">
        <v>0</v>
      </c>
      <c r="H43" s="16">
        <f t="shared" si="1"/>
        <v>41.4</v>
      </c>
      <c r="I43" s="19"/>
      <c r="J43" s="20"/>
    </row>
    <row r="44" ht="25" customHeight="1" spans="1:10">
      <c r="A44" s="9">
        <v>202010202</v>
      </c>
      <c r="B44" s="10" t="s">
        <v>45</v>
      </c>
      <c r="C44" s="11" t="s">
        <v>12</v>
      </c>
      <c r="D44" s="12">
        <v>23</v>
      </c>
      <c r="E44" s="13" t="s">
        <v>46</v>
      </c>
      <c r="F44" s="14">
        <v>86.8</v>
      </c>
      <c r="G44" s="15">
        <v>62.8</v>
      </c>
      <c r="H44" s="16">
        <f t="shared" si="1"/>
        <v>74.8</v>
      </c>
      <c r="I44" s="19" t="s">
        <v>21</v>
      </c>
      <c r="J44" s="20"/>
    </row>
    <row r="45" ht="25" customHeight="1" spans="1:10">
      <c r="A45" s="9">
        <v>202010203</v>
      </c>
      <c r="B45" s="10"/>
      <c r="C45" s="11" t="s">
        <v>12</v>
      </c>
      <c r="D45" s="12">
        <v>23</v>
      </c>
      <c r="E45" s="13" t="s">
        <v>46</v>
      </c>
      <c r="F45" s="14">
        <v>85.2</v>
      </c>
      <c r="G45" s="15">
        <v>61.4</v>
      </c>
      <c r="H45" s="16">
        <f t="shared" si="1"/>
        <v>73.3</v>
      </c>
      <c r="I45" s="19"/>
      <c r="J45" s="20"/>
    </row>
    <row r="46" ht="25" customHeight="1" spans="1:10">
      <c r="A46" s="9">
        <v>202010204</v>
      </c>
      <c r="B46" s="10" t="s">
        <v>47</v>
      </c>
      <c r="C46" s="11" t="s">
        <v>12</v>
      </c>
      <c r="D46" s="12">
        <v>24</v>
      </c>
      <c r="E46" s="13" t="s">
        <v>48</v>
      </c>
      <c r="F46" s="14">
        <v>90</v>
      </c>
      <c r="G46" s="15">
        <v>66.8</v>
      </c>
      <c r="H46" s="16">
        <f t="shared" si="1"/>
        <v>78.4</v>
      </c>
      <c r="I46" s="19" t="s">
        <v>21</v>
      </c>
      <c r="J46" s="20"/>
    </row>
    <row r="47" ht="25" customHeight="1" spans="1:10">
      <c r="A47" s="9">
        <v>202010205</v>
      </c>
      <c r="B47" s="10"/>
      <c r="C47" s="11" t="s">
        <v>12</v>
      </c>
      <c r="D47" s="12">
        <v>24</v>
      </c>
      <c r="E47" s="13" t="s">
        <v>48</v>
      </c>
      <c r="F47" s="14">
        <v>86.4</v>
      </c>
      <c r="G47" s="15">
        <v>0</v>
      </c>
      <c r="H47" s="16">
        <f t="shared" si="1"/>
        <v>43.2</v>
      </c>
      <c r="I47" s="19"/>
      <c r="J47" s="20"/>
    </row>
    <row r="48" ht="25" customHeight="1" spans="1:10">
      <c r="A48" s="9">
        <v>202010206</v>
      </c>
      <c r="B48" s="10"/>
      <c r="C48" s="11" t="s">
        <v>12</v>
      </c>
      <c r="D48" s="12">
        <v>24</v>
      </c>
      <c r="E48" s="13" t="s">
        <v>48</v>
      </c>
      <c r="F48" s="14">
        <v>81.6</v>
      </c>
      <c r="G48" s="15">
        <v>0</v>
      </c>
      <c r="H48" s="16">
        <f t="shared" si="1"/>
        <v>40.8</v>
      </c>
      <c r="I48" s="19"/>
      <c r="J48" s="20"/>
    </row>
    <row r="49" ht="25" customHeight="1" spans="1:10">
      <c r="A49" s="9">
        <v>202010207</v>
      </c>
      <c r="B49" s="10" t="s">
        <v>49</v>
      </c>
      <c r="C49" s="11" t="s">
        <v>12</v>
      </c>
      <c r="D49" s="12">
        <v>25</v>
      </c>
      <c r="E49" s="13" t="s">
        <v>50</v>
      </c>
      <c r="F49" s="14">
        <v>90.2</v>
      </c>
      <c r="G49" s="15">
        <v>52</v>
      </c>
      <c r="H49" s="16">
        <f t="shared" si="1"/>
        <v>71.1</v>
      </c>
      <c r="I49" s="19" t="s">
        <v>21</v>
      </c>
      <c r="J49" s="20"/>
    </row>
    <row r="50" ht="25" customHeight="1" spans="1:10">
      <c r="A50" s="9">
        <v>202010208</v>
      </c>
      <c r="B50" s="10" t="s">
        <v>51</v>
      </c>
      <c r="C50" s="11" t="s">
        <v>12</v>
      </c>
      <c r="D50" s="12">
        <v>26</v>
      </c>
      <c r="E50" s="13" t="s">
        <v>52</v>
      </c>
      <c r="F50" s="14">
        <v>85.6</v>
      </c>
      <c r="G50" s="15">
        <v>58</v>
      </c>
      <c r="H50" s="16">
        <f t="shared" si="1"/>
        <v>71.8</v>
      </c>
      <c r="I50" s="19" t="s">
        <v>21</v>
      </c>
      <c r="J50" s="20"/>
    </row>
    <row r="51" ht="25" customHeight="1" spans="1:10">
      <c r="A51" s="9">
        <v>202010209</v>
      </c>
      <c r="B51" s="10"/>
      <c r="C51" s="11" t="s">
        <v>12</v>
      </c>
      <c r="D51" s="12">
        <v>26</v>
      </c>
      <c r="E51" s="13" t="s">
        <v>52</v>
      </c>
      <c r="F51" s="14">
        <v>80.4</v>
      </c>
      <c r="G51" s="15">
        <v>0</v>
      </c>
      <c r="H51" s="16">
        <f t="shared" si="1"/>
        <v>40.2</v>
      </c>
      <c r="I51" s="19"/>
      <c r="J51" s="20"/>
    </row>
    <row r="52" ht="25" customHeight="1" spans="1:10">
      <c r="A52" s="9">
        <v>202010210</v>
      </c>
      <c r="B52" s="10" t="s">
        <v>53</v>
      </c>
      <c r="C52" s="11" t="s">
        <v>12</v>
      </c>
      <c r="D52" s="12">
        <v>28</v>
      </c>
      <c r="E52" s="13" t="s">
        <v>54</v>
      </c>
      <c r="F52" s="14">
        <v>76.8</v>
      </c>
      <c r="G52" s="15">
        <v>47.2</v>
      </c>
      <c r="H52" s="16">
        <f t="shared" si="1"/>
        <v>62</v>
      </c>
      <c r="I52" s="19" t="s">
        <v>21</v>
      </c>
      <c r="J52" s="20"/>
    </row>
    <row r="53" ht="25" customHeight="1" spans="1:10">
      <c r="A53" s="9">
        <v>202010211</v>
      </c>
      <c r="B53" s="10" t="s">
        <v>55</v>
      </c>
      <c r="C53" s="11" t="s">
        <v>12</v>
      </c>
      <c r="D53" s="12">
        <v>29</v>
      </c>
      <c r="E53" s="13" t="s">
        <v>56</v>
      </c>
      <c r="F53" s="14">
        <v>83.8</v>
      </c>
      <c r="G53" s="15">
        <v>59.6</v>
      </c>
      <c r="H53" s="16">
        <f t="shared" si="1"/>
        <v>71.7</v>
      </c>
      <c r="I53" s="19" t="s">
        <v>21</v>
      </c>
      <c r="J53" s="20"/>
    </row>
    <row r="54" ht="25" customHeight="1" spans="1:10">
      <c r="A54" s="9">
        <v>202010212</v>
      </c>
      <c r="B54" s="10" t="s">
        <v>57</v>
      </c>
      <c r="C54" s="11" t="s">
        <v>12</v>
      </c>
      <c r="D54" s="12">
        <v>30</v>
      </c>
      <c r="E54" s="13" t="s">
        <v>58</v>
      </c>
      <c r="F54" s="14">
        <v>76</v>
      </c>
      <c r="G54" s="15">
        <v>54.6</v>
      </c>
      <c r="H54" s="16">
        <f t="shared" si="1"/>
        <v>65.3</v>
      </c>
      <c r="I54" s="19" t="s">
        <v>21</v>
      </c>
      <c r="J54" s="20"/>
    </row>
    <row r="55" ht="25" customHeight="1" spans="1:10">
      <c r="A55" s="9">
        <v>202010213</v>
      </c>
      <c r="B55" s="10" t="s">
        <v>59</v>
      </c>
      <c r="C55" s="11" t="s">
        <v>12</v>
      </c>
      <c r="D55" s="12">
        <v>31</v>
      </c>
      <c r="E55" s="13" t="s">
        <v>60</v>
      </c>
      <c r="F55" s="14">
        <v>87.6</v>
      </c>
      <c r="G55" s="15">
        <v>65.4</v>
      </c>
      <c r="H55" s="16">
        <f t="shared" si="1"/>
        <v>76.5</v>
      </c>
      <c r="I55" s="19" t="s">
        <v>21</v>
      </c>
      <c r="J55" s="20"/>
    </row>
    <row r="56" ht="25" customHeight="1" spans="1:10">
      <c r="A56" s="9">
        <v>202010214</v>
      </c>
      <c r="B56" s="10"/>
      <c r="C56" s="11" t="s">
        <v>12</v>
      </c>
      <c r="D56" s="12">
        <v>31</v>
      </c>
      <c r="E56" s="13" t="s">
        <v>60</v>
      </c>
      <c r="F56" s="14">
        <v>87.2</v>
      </c>
      <c r="G56" s="15">
        <v>64.4</v>
      </c>
      <c r="H56" s="16">
        <f t="shared" si="1"/>
        <v>75.8</v>
      </c>
      <c r="I56" s="19"/>
      <c r="J56" s="20"/>
    </row>
    <row r="57" ht="25" customHeight="1" spans="1:10">
      <c r="A57" s="9">
        <v>202010215</v>
      </c>
      <c r="B57" s="10" t="s">
        <v>61</v>
      </c>
      <c r="C57" s="11" t="s">
        <v>12</v>
      </c>
      <c r="D57" s="12">
        <v>35</v>
      </c>
      <c r="E57" s="13" t="s">
        <v>62</v>
      </c>
      <c r="F57" s="14">
        <v>88</v>
      </c>
      <c r="G57" s="15">
        <v>70.6</v>
      </c>
      <c r="H57" s="16">
        <f t="shared" si="1"/>
        <v>79.3</v>
      </c>
      <c r="I57" s="19" t="s">
        <v>21</v>
      </c>
      <c r="J57" s="20"/>
    </row>
    <row r="58" ht="25" customHeight="1" spans="1:10">
      <c r="A58" s="9">
        <v>202010216</v>
      </c>
      <c r="B58" s="10"/>
      <c r="C58" s="11" t="s">
        <v>12</v>
      </c>
      <c r="D58" s="12">
        <v>35</v>
      </c>
      <c r="E58" s="13" t="s">
        <v>62</v>
      </c>
      <c r="F58" s="14">
        <v>82.2</v>
      </c>
      <c r="G58" s="15">
        <v>64.2</v>
      </c>
      <c r="H58" s="16">
        <f t="shared" si="1"/>
        <v>73.2</v>
      </c>
      <c r="I58" s="19"/>
      <c r="J58" s="20"/>
    </row>
    <row r="59" ht="25" customHeight="1" spans="1:10">
      <c r="A59" s="9">
        <v>202010217</v>
      </c>
      <c r="B59" s="10"/>
      <c r="C59" s="11" t="s">
        <v>12</v>
      </c>
      <c r="D59" s="12">
        <v>35</v>
      </c>
      <c r="E59" s="13" t="s">
        <v>62</v>
      </c>
      <c r="F59" s="14">
        <v>77.6</v>
      </c>
      <c r="G59" s="15">
        <v>0</v>
      </c>
      <c r="H59" s="16">
        <f t="shared" si="1"/>
        <v>38.8</v>
      </c>
      <c r="I59" s="19"/>
      <c r="J59" s="20"/>
    </row>
    <row r="60" ht="25" customHeight="1" spans="1:10">
      <c r="A60" s="9">
        <v>202010220</v>
      </c>
      <c r="B60" s="10" t="s">
        <v>63</v>
      </c>
      <c r="C60" s="18" t="s">
        <v>12</v>
      </c>
      <c r="D60" s="12">
        <v>40</v>
      </c>
      <c r="E60" s="13" t="s">
        <v>64</v>
      </c>
      <c r="F60" s="14">
        <v>78.8</v>
      </c>
      <c r="G60" s="15">
        <v>63.2</v>
      </c>
      <c r="H60" s="16">
        <f t="shared" si="1"/>
        <v>71</v>
      </c>
      <c r="I60" s="19" t="s">
        <v>21</v>
      </c>
      <c r="J60" s="20"/>
    </row>
    <row r="61" ht="25" customHeight="1" spans="1:10">
      <c r="A61" s="9">
        <v>202010219</v>
      </c>
      <c r="B61" s="10"/>
      <c r="C61" s="18" t="s">
        <v>12</v>
      </c>
      <c r="D61" s="12">
        <v>40</v>
      </c>
      <c r="E61" s="13" t="s">
        <v>64</v>
      </c>
      <c r="F61" s="14">
        <v>80.4</v>
      </c>
      <c r="G61" s="15">
        <v>60.4</v>
      </c>
      <c r="H61" s="16">
        <f t="shared" si="1"/>
        <v>70.4</v>
      </c>
      <c r="I61" s="19"/>
      <c r="J61" s="20"/>
    </row>
    <row r="62" ht="25" customHeight="1" spans="1:10">
      <c r="A62" s="9">
        <v>202010218</v>
      </c>
      <c r="B62" s="10"/>
      <c r="C62" s="18" t="s">
        <v>12</v>
      </c>
      <c r="D62" s="12">
        <v>40</v>
      </c>
      <c r="E62" s="13" t="s">
        <v>64</v>
      </c>
      <c r="F62" s="14">
        <v>80</v>
      </c>
      <c r="G62" s="15">
        <v>58.6</v>
      </c>
      <c r="H62" s="16">
        <f t="shared" si="1"/>
        <v>69.3</v>
      </c>
      <c r="I62" s="19"/>
      <c r="J62" s="20"/>
    </row>
    <row r="63" ht="25" customHeight="1" spans="1:10">
      <c r="A63" s="9">
        <v>202010221</v>
      </c>
      <c r="B63" s="10" t="s">
        <v>65</v>
      </c>
      <c r="C63" s="18" t="s">
        <v>12</v>
      </c>
      <c r="D63" s="12">
        <v>41</v>
      </c>
      <c r="E63" s="13" t="s">
        <v>66</v>
      </c>
      <c r="F63" s="14">
        <v>85.6</v>
      </c>
      <c r="G63" s="15">
        <v>61.2</v>
      </c>
      <c r="H63" s="16">
        <f t="shared" si="1"/>
        <v>73.4</v>
      </c>
      <c r="I63" s="19" t="s">
        <v>21</v>
      </c>
      <c r="J63" s="20"/>
    </row>
    <row r="64" ht="25" customHeight="1" spans="1:10">
      <c r="A64" s="9">
        <v>202010222</v>
      </c>
      <c r="B64" s="10"/>
      <c r="C64" s="18" t="s">
        <v>12</v>
      </c>
      <c r="D64" s="12">
        <v>41</v>
      </c>
      <c r="E64" s="13" t="s">
        <v>66</v>
      </c>
      <c r="F64" s="14">
        <v>81.6</v>
      </c>
      <c r="G64" s="15">
        <v>60.2</v>
      </c>
      <c r="H64" s="16">
        <f t="shared" si="1"/>
        <v>70.9</v>
      </c>
      <c r="I64" s="19"/>
      <c r="J64" s="20"/>
    </row>
    <row r="65" ht="25" customHeight="1" spans="1:10">
      <c r="A65" s="9">
        <v>202010223</v>
      </c>
      <c r="B65" s="22" t="s">
        <v>67</v>
      </c>
      <c r="C65" s="23" t="s">
        <v>68</v>
      </c>
      <c r="D65" s="22">
        <v>47</v>
      </c>
      <c r="E65" s="13" t="s">
        <v>69</v>
      </c>
      <c r="F65" s="24">
        <v>87.8</v>
      </c>
      <c r="G65" s="25">
        <v>60.8</v>
      </c>
      <c r="H65" s="16">
        <f t="shared" si="1"/>
        <v>74.3</v>
      </c>
      <c r="I65" s="19" t="s">
        <v>21</v>
      </c>
      <c r="J65" s="20"/>
    </row>
    <row r="66" ht="25" customHeight="1" spans="1:10">
      <c r="A66" s="9">
        <v>202010223</v>
      </c>
      <c r="B66" s="10"/>
      <c r="C66" s="23" t="s">
        <v>68</v>
      </c>
      <c r="D66" s="22">
        <v>50</v>
      </c>
      <c r="E66" s="13" t="s">
        <v>70</v>
      </c>
      <c r="F66" s="24">
        <v>87.4</v>
      </c>
      <c r="G66" s="15">
        <v>0</v>
      </c>
      <c r="H66" s="16">
        <f t="shared" si="1"/>
        <v>43.7</v>
      </c>
      <c r="I66" s="19"/>
      <c r="J66" s="20"/>
    </row>
    <row r="67" ht="25" customHeight="1" spans="1:10">
      <c r="A67" s="9">
        <v>202010224</v>
      </c>
      <c r="B67" s="10"/>
      <c r="C67" s="23" t="s">
        <v>68</v>
      </c>
      <c r="D67" s="22">
        <v>51</v>
      </c>
      <c r="E67" s="13" t="s">
        <v>71</v>
      </c>
      <c r="F67" s="24">
        <v>87.6</v>
      </c>
      <c r="G67" s="15">
        <v>0</v>
      </c>
      <c r="H67" s="16">
        <f t="shared" si="1"/>
        <v>43.8</v>
      </c>
      <c r="I67" s="19"/>
      <c r="J67" s="20"/>
    </row>
    <row r="68" ht="25" customHeight="1" spans="1:10">
      <c r="A68" s="9">
        <v>202010225</v>
      </c>
      <c r="B68" s="22" t="s">
        <v>72</v>
      </c>
      <c r="C68" s="23" t="s">
        <v>68</v>
      </c>
      <c r="D68" s="22">
        <v>52</v>
      </c>
      <c r="E68" s="13" t="s">
        <v>73</v>
      </c>
      <c r="F68" s="24">
        <v>82.4</v>
      </c>
      <c r="G68" s="15">
        <v>56</v>
      </c>
      <c r="H68" s="16">
        <f t="shared" si="1"/>
        <v>69.2</v>
      </c>
      <c r="I68" s="19" t="s">
        <v>21</v>
      </c>
      <c r="J68" s="20"/>
    </row>
    <row r="69" ht="25" customHeight="1" spans="1:10">
      <c r="A69" s="9">
        <v>202010227</v>
      </c>
      <c r="B69" s="22" t="s">
        <v>74</v>
      </c>
      <c r="C69" s="23" t="s">
        <v>68</v>
      </c>
      <c r="D69" s="22">
        <v>53</v>
      </c>
      <c r="E69" s="13" t="s">
        <v>75</v>
      </c>
      <c r="F69" s="24">
        <v>86.4</v>
      </c>
      <c r="G69" s="25">
        <v>64.2</v>
      </c>
      <c r="H69" s="16">
        <f t="shared" si="1"/>
        <v>75.3</v>
      </c>
      <c r="I69" s="19" t="s">
        <v>21</v>
      </c>
      <c r="J69" s="20"/>
    </row>
    <row r="70" ht="25" customHeight="1" spans="1:10">
      <c r="A70" s="9">
        <v>202010228</v>
      </c>
      <c r="B70" s="22" t="s">
        <v>76</v>
      </c>
      <c r="C70" s="23" t="s">
        <v>68</v>
      </c>
      <c r="D70" s="10">
        <v>55</v>
      </c>
      <c r="E70" s="13" t="s">
        <v>77</v>
      </c>
      <c r="F70" s="24">
        <v>85</v>
      </c>
      <c r="G70" s="15">
        <v>62.2</v>
      </c>
      <c r="H70" s="16">
        <f t="shared" si="1"/>
        <v>73.6</v>
      </c>
      <c r="I70" s="19" t="s">
        <v>21</v>
      </c>
      <c r="J70" s="20"/>
    </row>
    <row r="71" ht="25" customHeight="1" spans="1:10">
      <c r="A71" s="9">
        <v>202010227</v>
      </c>
      <c r="B71" s="10"/>
      <c r="C71" s="23" t="s">
        <v>68</v>
      </c>
      <c r="D71" s="22">
        <v>55</v>
      </c>
      <c r="E71" s="13" t="s">
        <v>77</v>
      </c>
      <c r="F71" s="24">
        <v>86</v>
      </c>
      <c r="G71" s="15">
        <v>59.8</v>
      </c>
      <c r="H71" s="16">
        <f t="shared" si="1"/>
        <v>72.9</v>
      </c>
      <c r="I71" s="19"/>
      <c r="J71" s="20"/>
    </row>
    <row r="72" ht="25" customHeight="1" spans="1:10">
      <c r="A72" s="9">
        <v>202010226</v>
      </c>
      <c r="B72" s="10"/>
      <c r="C72" s="23" t="s">
        <v>68</v>
      </c>
      <c r="D72" s="22">
        <v>55</v>
      </c>
      <c r="E72" s="13" t="s">
        <v>77</v>
      </c>
      <c r="F72" s="24">
        <v>86.8</v>
      </c>
      <c r="G72" s="15">
        <v>57.2</v>
      </c>
      <c r="H72" s="16">
        <f t="shared" si="1"/>
        <v>72</v>
      </c>
      <c r="I72" s="19"/>
      <c r="J72" s="20"/>
    </row>
    <row r="73" s="1" customFormat="1" ht="25" customHeight="1" spans="1:10">
      <c r="A73" s="9">
        <v>202010231</v>
      </c>
      <c r="B73" s="10"/>
      <c r="C73" s="23" t="s">
        <v>68</v>
      </c>
      <c r="D73" s="10">
        <v>55</v>
      </c>
      <c r="E73" s="13" t="s">
        <v>77</v>
      </c>
      <c r="F73" s="24">
        <v>83.6</v>
      </c>
      <c r="G73" s="25">
        <v>58.6</v>
      </c>
      <c r="H73" s="16">
        <f t="shared" si="1"/>
        <v>71.1</v>
      </c>
      <c r="I73" s="19"/>
      <c r="J73" s="20"/>
    </row>
    <row r="74" ht="25" customHeight="1" spans="1:10">
      <c r="A74" s="9">
        <v>202010232</v>
      </c>
      <c r="B74" s="22" t="s">
        <v>78</v>
      </c>
      <c r="C74" s="23" t="s">
        <v>68</v>
      </c>
      <c r="D74" s="10">
        <v>56</v>
      </c>
      <c r="E74" s="13" t="s">
        <v>79</v>
      </c>
      <c r="F74" s="24">
        <v>86.8</v>
      </c>
      <c r="G74" s="25">
        <v>51.8</v>
      </c>
      <c r="H74" s="16">
        <f t="shared" si="1"/>
        <v>69.3</v>
      </c>
      <c r="I74" s="19" t="s">
        <v>21</v>
      </c>
      <c r="J74" s="20"/>
    </row>
    <row r="75" ht="25" customHeight="1" spans="1:10">
      <c r="A75" s="9">
        <v>202010229</v>
      </c>
      <c r="B75" s="22" t="s">
        <v>80</v>
      </c>
      <c r="C75" s="23" t="s">
        <v>68</v>
      </c>
      <c r="D75" s="10">
        <v>57</v>
      </c>
      <c r="E75" s="13" t="s">
        <v>81</v>
      </c>
      <c r="F75" s="24">
        <v>84</v>
      </c>
      <c r="G75" s="15">
        <v>61.8</v>
      </c>
      <c r="H75" s="16">
        <f t="shared" si="1"/>
        <v>72.9</v>
      </c>
      <c r="I75" s="19" t="s">
        <v>21</v>
      </c>
      <c r="J75" s="20"/>
    </row>
    <row r="76" ht="25" customHeight="1" spans="1:10">
      <c r="A76" s="9">
        <v>202010230</v>
      </c>
      <c r="B76" s="22" t="s">
        <v>82</v>
      </c>
      <c r="C76" s="23" t="s">
        <v>68</v>
      </c>
      <c r="D76" s="10">
        <v>59</v>
      </c>
      <c r="E76" s="13" t="s">
        <v>83</v>
      </c>
      <c r="F76" s="24">
        <v>89.2</v>
      </c>
      <c r="G76" s="15">
        <v>62.8</v>
      </c>
      <c r="H76" s="16">
        <f t="shared" si="1"/>
        <v>76</v>
      </c>
      <c r="I76" s="19" t="s">
        <v>21</v>
      </c>
      <c r="J76" s="20"/>
    </row>
    <row r="77" ht="25" customHeight="1" spans="1:10">
      <c r="A77" s="9">
        <v>202010231</v>
      </c>
      <c r="B77" s="10"/>
      <c r="C77" s="23" t="s">
        <v>68</v>
      </c>
      <c r="D77" s="10">
        <v>60</v>
      </c>
      <c r="E77" s="13" t="s">
        <v>84</v>
      </c>
      <c r="F77" s="24">
        <v>90.4</v>
      </c>
      <c r="G77" s="15">
        <v>0</v>
      </c>
      <c r="H77" s="16">
        <f t="shared" si="1"/>
        <v>45.2</v>
      </c>
      <c r="I77" s="19"/>
      <c r="J77" s="28"/>
    </row>
    <row r="78" ht="25" customHeight="1" spans="1:10">
      <c r="A78" s="9">
        <v>202010232</v>
      </c>
      <c r="B78" s="22" t="s">
        <v>85</v>
      </c>
      <c r="C78" s="23" t="s">
        <v>68</v>
      </c>
      <c r="D78" s="10">
        <v>63</v>
      </c>
      <c r="E78" s="13" t="s">
        <v>86</v>
      </c>
      <c r="F78" s="24">
        <v>95.4</v>
      </c>
      <c r="G78" s="15">
        <v>77</v>
      </c>
      <c r="H78" s="16">
        <f t="shared" si="1"/>
        <v>86.2</v>
      </c>
      <c r="I78" s="19" t="s">
        <v>21</v>
      </c>
      <c r="J78" s="20"/>
    </row>
    <row r="79" ht="25" customHeight="1" spans="1:10">
      <c r="A79" s="9">
        <v>202010234</v>
      </c>
      <c r="B79" s="10"/>
      <c r="C79" s="23" t="s">
        <v>68</v>
      </c>
      <c r="D79" s="10">
        <v>63</v>
      </c>
      <c r="E79" s="13" t="s">
        <v>86</v>
      </c>
      <c r="F79" s="24">
        <v>87</v>
      </c>
      <c r="G79" s="15">
        <v>68.2</v>
      </c>
      <c r="H79" s="16">
        <f t="shared" si="1"/>
        <v>77.6</v>
      </c>
      <c r="I79" s="19"/>
      <c r="J79" s="20"/>
    </row>
    <row r="80" ht="25" customHeight="1" spans="1:10">
      <c r="A80" s="9">
        <v>202010233</v>
      </c>
      <c r="B80" s="10"/>
      <c r="C80" s="23" t="s">
        <v>68</v>
      </c>
      <c r="D80" s="10">
        <v>63</v>
      </c>
      <c r="E80" s="13" t="s">
        <v>86</v>
      </c>
      <c r="F80" s="24">
        <v>87.8</v>
      </c>
      <c r="G80" s="15">
        <v>61.8</v>
      </c>
      <c r="H80" s="16">
        <f t="shared" si="1"/>
        <v>74.8</v>
      </c>
      <c r="I80" s="19"/>
      <c r="J80" s="20"/>
    </row>
    <row r="81" ht="25" customHeight="1" spans="1:10">
      <c r="A81" s="9">
        <v>202010239</v>
      </c>
      <c r="B81" s="22" t="s">
        <v>85</v>
      </c>
      <c r="C81" s="23" t="s">
        <v>87</v>
      </c>
      <c r="D81" s="10">
        <v>64</v>
      </c>
      <c r="E81" s="13" t="s">
        <v>88</v>
      </c>
      <c r="F81" s="24">
        <v>95.4</v>
      </c>
      <c r="G81" s="25">
        <v>77</v>
      </c>
      <c r="H81" s="16">
        <f t="shared" si="1"/>
        <v>86.2</v>
      </c>
      <c r="I81" s="19" t="s">
        <v>21</v>
      </c>
      <c r="J81" s="20"/>
    </row>
    <row r="82" ht="25" customHeight="1" spans="1:10">
      <c r="A82" s="9">
        <v>202010235</v>
      </c>
      <c r="B82" s="22" t="s">
        <v>89</v>
      </c>
      <c r="C82" s="23" t="s">
        <v>87</v>
      </c>
      <c r="D82" s="10">
        <v>64</v>
      </c>
      <c r="E82" s="13" t="s">
        <v>88</v>
      </c>
      <c r="F82" s="24">
        <v>92</v>
      </c>
      <c r="G82" s="15">
        <v>69.4</v>
      </c>
      <c r="H82" s="16">
        <f t="shared" si="1"/>
        <v>80.7</v>
      </c>
      <c r="I82" s="19" t="s">
        <v>21</v>
      </c>
      <c r="J82" s="20"/>
    </row>
    <row r="83" ht="25" customHeight="1" spans="1:10">
      <c r="A83" s="9">
        <v>202010237</v>
      </c>
      <c r="B83" s="22" t="s">
        <v>90</v>
      </c>
      <c r="C83" s="23" t="s">
        <v>87</v>
      </c>
      <c r="D83" s="10">
        <v>64</v>
      </c>
      <c r="E83" s="13" t="s">
        <v>88</v>
      </c>
      <c r="F83" s="24">
        <v>91.2</v>
      </c>
      <c r="G83" s="15">
        <v>65</v>
      </c>
      <c r="H83" s="16">
        <f t="shared" si="1"/>
        <v>78.1</v>
      </c>
      <c r="I83" s="19" t="s">
        <v>21</v>
      </c>
      <c r="J83" s="20"/>
    </row>
    <row r="84" ht="25" customHeight="1" spans="1:10">
      <c r="A84" s="9">
        <v>202010244</v>
      </c>
      <c r="B84" s="22" t="s">
        <v>91</v>
      </c>
      <c r="C84" s="23" t="s">
        <v>87</v>
      </c>
      <c r="D84" s="10">
        <v>64</v>
      </c>
      <c r="E84" s="13" t="s">
        <v>88</v>
      </c>
      <c r="F84" s="24">
        <v>87</v>
      </c>
      <c r="G84" s="25">
        <v>68.2</v>
      </c>
      <c r="H84" s="16">
        <f t="shared" si="1"/>
        <v>77.6</v>
      </c>
      <c r="I84" s="19" t="s">
        <v>21</v>
      </c>
      <c r="J84" s="20"/>
    </row>
    <row r="85" ht="25" customHeight="1" spans="1:10">
      <c r="A85" s="9">
        <v>202010238</v>
      </c>
      <c r="B85" s="22" t="s">
        <v>92</v>
      </c>
      <c r="C85" s="23" t="s">
        <v>87</v>
      </c>
      <c r="D85" s="10">
        <v>64</v>
      </c>
      <c r="E85" s="13" t="s">
        <v>88</v>
      </c>
      <c r="F85" s="24">
        <v>89.2</v>
      </c>
      <c r="G85" s="15">
        <v>60.8</v>
      </c>
      <c r="H85" s="16">
        <f t="shared" si="1"/>
        <v>75</v>
      </c>
      <c r="I85" s="19" t="s">
        <v>21</v>
      </c>
      <c r="J85" s="20"/>
    </row>
    <row r="86" ht="25" customHeight="1" spans="1:10">
      <c r="A86" s="9">
        <v>202010236</v>
      </c>
      <c r="B86" s="22" t="s">
        <v>93</v>
      </c>
      <c r="C86" s="23" t="s">
        <v>87</v>
      </c>
      <c r="D86" s="10">
        <v>64</v>
      </c>
      <c r="E86" s="13" t="s">
        <v>88</v>
      </c>
      <c r="F86" s="24">
        <v>91.2</v>
      </c>
      <c r="G86" s="15">
        <v>52.6</v>
      </c>
      <c r="H86" s="16">
        <f t="shared" si="1"/>
        <v>71.9</v>
      </c>
      <c r="I86" s="19" t="s">
        <v>21</v>
      </c>
      <c r="J86" s="20"/>
    </row>
    <row r="87" ht="25" customHeight="1" spans="1:10">
      <c r="A87" s="9">
        <v>202010239</v>
      </c>
      <c r="B87" s="22" t="s">
        <v>94</v>
      </c>
      <c r="C87" s="23" t="s">
        <v>87</v>
      </c>
      <c r="D87" s="10">
        <v>65</v>
      </c>
      <c r="E87" s="13" t="s">
        <v>95</v>
      </c>
      <c r="F87" s="24">
        <v>85.4</v>
      </c>
      <c r="G87" s="15">
        <v>70</v>
      </c>
      <c r="H87" s="16">
        <f t="shared" si="1"/>
        <v>77.7</v>
      </c>
      <c r="I87" s="19" t="s">
        <v>21</v>
      </c>
      <c r="J87" s="20"/>
    </row>
    <row r="88" customHeight="1" spans="1:10">
      <c r="A88" s="26" t="s">
        <v>96</v>
      </c>
      <c r="B88" s="27"/>
      <c r="C88" s="27"/>
      <c r="D88" s="27"/>
      <c r="E88" s="27"/>
      <c r="F88" s="27"/>
      <c r="G88" s="27"/>
      <c r="H88" s="27"/>
      <c r="I88" s="27"/>
      <c r="J88" s="27"/>
    </row>
  </sheetData>
  <autoFilter ref="A2:J88">
    <extLst/>
  </autoFilter>
  <sortState ref="A3:K87">
    <sortCondition ref="D3:D87"/>
    <sortCondition ref="H3:H87" descending="1"/>
  </sortState>
  <mergeCells count="2">
    <mergeCell ref="A1:J1"/>
    <mergeCell ref="A88:J88"/>
  </mergeCells>
  <pageMargins left="0.118055555555556" right="0.118055555555556" top="0.550694444444444" bottom="0.550694444444444" header="0.314583333333333" footer="0.314583333333333"/>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GQX</cp:lastModifiedBy>
  <dcterms:created xsi:type="dcterms:W3CDTF">2008-09-11T17:22:00Z</dcterms:created>
  <cp:lastPrinted>2019-07-07T06:57:00Z</cp:lastPrinted>
  <dcterms:modified xsi:type="dcterms:W3CDTF">2020-06-11T09:29:31Z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