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B类" sheetId="1" r:id="rId1"/>
  </sheets>
  <definedNames/>
  <calcPr fullCalcOnLoad="1"/>
</workbook>
</file>

<file path=xl/sharedStrings.xml><?xml version="1.0" encoding="utf-8"?>
<sst xmlns="http://schemas.openxmlformats.org/spreadsheetml/2006/main" count="741" uniqueCount="529">
  <si>
    <t>西咸新区沣东新城管委会及下属管理服务机构2020年
公开招聘工作人员综合成绩及进入体检与考察名单(B类岗位)</t>
  </si>
  <si>
    <t>党务管理岗</t>
  </si>
  <si>
    <t>序号</t>
  </si>
  <si>
    <t>准考证号</t>
  </si>
  <si>
    <t>姓名</t>
  </si>
  <si>
    <t>笔试成绩</t>
  </si>
  <si>
    <t>面试成绩</t>
  </si>
  <si>
    <t>综合成绩</t>
  </si>
  <si>
    <t>备注</t>
  </si>
  <si>
    <t>20207140371</t>
  </si>
  <si>
    <t>李慧星</t>
  </si>
  <si>
    <t>进入体检与考察</t>
  </si>
  <si>
    <t>20207160460</t>
  </si>
  <si>
    <t>白灏辰</t>
  </si>
  <si>
    <t>20207120339</t>
  </si>
  <si>
    <t>洪果</t>
  </si>
  <si>
    <t>20207150412</t>
  </si>
  <si>
    <t>金雅萍</t>
  </si>
  <si>
    <t>20207110288</t>
  </si>
  <si>
    <t>高龑</t>
  </si>
  <si>
    <t>20207180501</t>
  </si>
  <si>
    <t>王翔</t>
  </si>
  <si>
    <t>20207110308</t>
  </si>
  <si>
    <t>杨也可</t>
  </si>
  <si>
    <t>20207130363</t>
  </si>
  <si>
    <t>第五理慧</t>
  </si>
  <si>
    <t>20207170464</t>
  </si>
  <si>
    <t>李静蕊</t>
  </si>
  <si>
    <t>20207140378</t>
  </si>
  <si>
    <t>李娜</t>
  </si>
  <si>
    <t>20207120318</t>
  </si>
  <si>
    <t>徐萌</t>
  </si>
  <si>
    <t>20207150414</t>
  </si>
  <si>
    <t>张慧</t>
  </si>
  <si>
    <t>20207140386</t>
  </si>
  <si>
    <t>李金</t>
  </si>
  <si>
    <t>20207120330</t>
  </si>
  <si>
    <t>李萌瑶</t>
  </si>
  <si>
    <t>20207180509</t>
  </si>
  <si>
    <t>郄俊霞</t>
  </si>
  <si>
    <t>20207150422</t>
  </si>
  <si>
    <t>郭琛</t>
  </si>
  <si>
    <t>20207180519</t>
  </si>
  <si>
    <t>李钰娇</t>
  </si>
  <si>
    <t>20207190531</t>
  </si>
  <si>
    <t>刘于榛</t>
  </si>
  <si>
    <t>20207150425</t>
  </si>
  <si>
    <t>白洋</t>
  </si>
  <si>
    <t>20207170468</t>
  </si>
  <si>
    <t>张静</t>
  </si>
  <si>
    <t>综合管理岗A</t>
  </si>
  <si>
    <t>20207230641</t>
  </si>
  <si>
    <t>董聪影</t>
  </si>
  <si>
    <t>86</t>
  </si>
  <si>
    <t>20207240694</t>
  </si>
  <si>
    <t>钟宜亮</t>
  </si>
  <si>
    <t>85</t>
  </si>
  <si>
    <t>20207250717</t>
  </si>
  <si>
    <t>任斐</t>
  </si>
  <si>
    <t>80.33</t>
  </si>
  <si>
    <t>20207210600</t>
  </si>
  <si>
    <t>程婷</t>
  </si>
  <si>
    <t>83.66</t>
  </si>
  <si>
    <t>20207200573</t>
  </si>
  <si>
    <t>蔺海蓬</t>
  </si>
  <si>
    <t>20207220635</t>
  </si>
  <si>
    <t>赵安东</t>
  </si>
  <si>
    <t>81.33</t>
  </si>
  <si>
    <t>20207200576</t>
  </si>
  <si>
    <t>张海鸥</t>
  </si>
  <si>
    <t>81.66</t>
  </si>
  <si>
    <t>20207210594</t>
  </si>
  <si>
    <t>王蕊琪</t>
  </si>
  <si>
    <t>20207250710</t>
  </si>
  <si>
    <t>程蕾</t>
  </si>
  <si>
    <t>20207240682</t>
  </si>
  <si>
    <t>惠姣</t>
  </si>
  <si>
    <t>20207240688</t>
  </si>
  <si>
    <t>孙秀秀</t>
  </si>
  <si>
    <t>82</t>
  </si>
  <si>
    <t>20207200570</t>
  </si>
  <si>
    <t>陈晨</t>
  </si>
  <si>
    <t>79.66</t>
  </si>
  <si>
    <t>20207220621</t>
  </si>
  <si>
    <t>田凤琴</t>
  </si>
  <si>
    <t>20207250724</t>
  </si>
  <si>
    <t>张璐</t>
  </si>
  <si>
    <t>20207240698</t>
  </si>
  <si>
    <t>安泰</t>
  </si>
  <si>
    <t>82.33</t>
  </si>
  <si>
    <t>20207240692</t>
  </si>
  <si>
    <t>张虹霞</t>
  </si>
  <si>
    <t>20207240680</t>
  </si>
  <si>
    <t>董爱荣</t>
  </si>
  <si>
    <t>20207210601</t>
  </si>
  <si>
    <t>杨婷</t>
  </si>
  <si>
    <t>80.66</t>
  </si>
  <si>
    <t>20207240677</t>
  </si>
  <si>
    <t>郭毅清</t>
  </si>
  <si>
    <t>20207240693</t>
  </si>
  <si>
    <t>祁文静</t>
  </si>
  <si>
    <t>20207220627</t>
  </si>
  <si>
    <t>贾一凡</t>
  </si>
  <si>
    <t>78.33</t>
  </si>
  <si>
    <t>20207230668</t>
  </si>
  <si>
    <t>魏超凡</t>
  </si>
  <si>
    <t>75.66</t>
  </si>
  <si>
    <t>20207210610</t>
  </si>
  <si>
    <t>许吴恬</t>
  </si>
  <si>
    <t>76.33</t>
  </si>
  <si>
    <t>20207220623</t>
  </si>
  <si>
    <t>石瑛</t>
  </si>
  <si>
    <t>74.66</t>
  </si>
  <si>
    <t>20207220630</t>
  </si>
  <si>
    <t>陈涵</t>
  </si>
  <si>
    <t>20207230646</t>
  </si>
  <si>
    <t>王晨</t>
  </si>
  <si>
    <t>78</t>
  </si>
  <si>
    <t>20207240674</t>
  </si>
  <si>
    <t>许艳粉</t>
  </si>
  <si>
    <t>76.66</t>
  </si>
  <si>
    <t>20207200565</t>
  </si>
  <si>
    <t>王娟</t>
  </si>
  <si>
    <t>20207200578</t>
  </si>
  <si>
    <t>王瑜</t>
  </si>
  <si>
    <t>77.66</t>
  </si>
  <si>
    <t>20207200571</t>
  </si>
  <si>
    <t>徐妮</t>
  </si>
  <si>
    <t>76</t>
  </si>
  <si>
    <t>20207210590</t>
  </si>
  <si>
    <t>赖普</t>
  </si>
  <si>
    <t>20207220611</t>
  </si>
  <si>
    <t>马琼</t>
  </si>
  <si>
    <t>20207240700</t>
  </si>
  <si>
    <t>李茜</t>
  </si>
  <si>
    <t>73</t>
  </si>
  <si>
    <t>20207250703</t>
  </si>
  <si>
    <t>井晨卉</t>
  </si>
  <si>
    <t>71.33</t>
  </si>
  <si>
    <t>20207220633</t>
  </si>
  <si>
    <t>山梦娜</t>
  </si>
  <si>
    <t>72.33</t>
  </si>
  <si>
    <t>20207210593</t>
  </si>
  <si>
    <t>马攀</t>
  </si>
  <si>
    <t>72.66</t>
  </si>
  <si>
    <t>20207240672</t>
  </si>
  <si>
    <t>孙潇</t>
  </si>
  <si>
    <t>缺考</t>
  </si>
  <si>
    <t>——</t>
  </si>
  <si>
    <t>20207220614</t>
  </si>
  <si>
    <t>邵婷</t>
  </si>
  <si>
    <t>20207240689</t>
  </si>
  <si>
    <t>李艳萍</t>
  </si>
  <si>
    <t>20207210581</t>
  </si>
  <si>
    <t>辛葭露</t>
  </si>
  <si>
    <t>综合管理岗B</t>
  </si>
  <si>
    <t>20205361059</t>
  </si>
  <si>
    <t>徐泷骅</t>
  </si>
  <si>
    <t>20205320951</t>
  </si>
  <si>
    <t>李林涛</t>
  </si>
  <si>
    <t>20205170510</t>
  </si>
  <si>
    <t>鲍睿洋</t>
  </si>
  <si>
    <t>20205080213</t>
  </si>
  <si>
    <t>杨欣</t>
  </si>
  <si>
    <t>20205190542</t>
  </si>
  <si>
    <t>杨逸菲</t>
  </si>
  <si>
    <t>20205140401</t>
  </si>
  <si>
    <t>宋娜</t>
  </si>
  <si>
    <t>20205330985</t>
  </si>
  <si>
    <t>王瑶</t>
  </si>
  <si>
    <t>20205260771</t>
  </si>
  <si>
    <t>张思瑶</t>
  </si>
  <si>
    <t>20205130363</t>
  </si>
  <si>
    <t>郭琳微</t>
  </si>
  <si>
    <t>20205100290</t>
  </si>
  <si>
    <t>张国丽</t>
  </si>
  <si>
    <t>20205341003</t>
  </si>
  <si>
    <t>李昱</t>
  </si>
  <si>
    <t>20205190558</t>
  </si>
  <si>
    <t>杨莹</t>
  </si>
  <si>
    <t>20205310901</t>
  </si>
  <si>
    <t>杨林娟</t>
  </si>
  <si>
    <t>20205371084</t>
  </si>
  <si>
    <t>张楠</t>
  </si>
  <si>
    <t>20205260751</t>
  </si>
  <si>
    <t>马云</t>
  </si>
  <si>
    <t>20205180530</t>
  </si>
  <si>
    <t>王欣</t>
  </si>
  <si>
    <t>20205411209</t>
  </si>
  <si>
    <t>刘庆贺</t>
  </si>
  <si>
    <t>20205461360</t>
  </si>
  <si>
    <t>高海艳</t>
  </si>
  <si>
    <t>20205451329</t>
  </si>
  <si>
    <t>姚美一</t>
  </si>
  <si>
    <t>20205310925</t>
  </si>
  <si>
    <t>吴牛牛</t>
  </si>
  <si>
    <t>20205230661</t>
  </si>
  <si>
    <t>曹萌</t>
  </si>
  <si>
    <t>20205080215</t>
  </si>
  <si>
    <t>杨洋</t>
  </si>
  <si>
    <t>20205300899</t>
  </si>
  <si>
    <t>陈萌</t>
  </si>
  <si>
    <t>20205060177</t>
  </si>
  <si>
    <t>张舒欣</t>
  </si>
  <si>
    <t>20205270790</t>
  </si>
  <si>
    <t>同丹妮</t>
  </si>
  <si>
    <t>20205190560</t>
  </si>
  <si>
    <t>寇梦婷</t>
  </si>
  <si>
    <t>20205100279</t>
  </si>
  <si>
    <t>王旭</t>
  </si>
  <si>
    <t>20205170505</t>
  </si>
  <si>
    <t>贾乐</t>
  </si>
  <si>
    <t>20205270807</t>
  </si>
  <si>
    <t>彭小琼</t>
  </si>
  <si>
    <t>20205160479</t>
  </si>
  <si>
    <t>吴瑞</t>
  </si>
  <si>
    <t>20205090241</t>
  </si>
  <si>
    <t>王莹</t>
  </si>
  <si>
    <t>20205531575</t>
  </si>
  <si>
    <t>颜群丁</t>
  </si>
  <si>
    <t>20205521549</t>
  </si>
  <si>
    <t>张彬</t>
  </si>
  <si>
    <t>20205160465</t>
  </si>
  <si>
    <t>郭楠</t>
  </si>
  <si>
    <t>20205431279</t>
  </si>
  <si>
    <t>20205110310</t>
  </si>
  <si>
    <t>崔莹</t>
  </si>
  <si>
    <t>20205200596</t>
  </si>
  <si>
    <t>武宝</t>
  </si>
  <si>
    <t>20205250736</t>
  </si>
  <si>
    <t>谢静</t>
  </si>
  <si>
    <t>20205080218</t>
  </si>
  <si>
    <t>刘涵琪</t>
  </si>
  <si>
    <t>20205431264</t>
  </si>
  <si>
    <t>薛朗</t>
  </si>
  <si>
    <t>20205170487</t>
  </si>
  <si>
    <t>杨思羽</t>
  </si>
  <si>
    <t>宣传网信岗</t>
  </si>
  <si>
    <t>20204421207</t>
  </si>
  <si>
    <t>白庆虹</t>
  </si>
  <si>
    <t>20204411196</t>
  </si>
  <si>
    <t>宋佳霖</t>
  </si>
  <si>
    <t>20204431235</t>
  </si>
  <si>
    <t>刘耀春</t>
  </si>
  <si>
    <t>20204431233</t>
  </si>
  <si>
    <t>梁宵</t>
  </si>
  <si>
    <t>20204431259</t>
  </si>
  <si>
    <t>成世凤</t>
  </si>
  <si>
    <t>20204411193</t>
  </si>
  <si>
    <t>刘丽</t>
  </si>
  <si>
    <t>20204411170</t>
  </si>
  <si>
    <t>朱亚东</t>
  </si>
  <si>
    <t>20204421206</t>
  </si>
  <si>
    <t>胡彬</t>
  </si>
  <si>
    <t>20204411192</t>
  </si>
  <si>
    <t>张宇琛</t>
  </si>
  <si>
    <t>20204411178</t>
  </si>
  <si>
    <t>袁碧洁</t>
  </si>
  <si>
    <t>法律事务岗</t>
  </si>
  <si>
    <t>20206320926</t>
  </si>
  <si>
    <t>王佳艺</t>
  </si>
  <si>
    <t>20206310906</t>
  </si>
  <si>
    <t>唐芳</t>
  </si>
  <si>
    <t>20206320930</t>
  </si>
  <si>
    <t>喻丹</t>
  </si>
  <si>
    <t>20206300879</t>
  </si>
  <si>
    <t>高琦</t>
  </si>
  <si>
    <t>20206300871</t>
  </si>
  <si>
    <t>杨弋卜</t>
  </si>
  <si>
    <t>20206290826</t>
  </si>
  <si>
    <t>朱瑶</t>
  </si>
  <si>
    <t>20206290823</t>
  </si>
  <si>
    <t>韩幸</t>
  </si>
  <si>
    <t>20206300864</t>
  </si>
  <si>
    <t>马久忌</t>
  </si>
  <si>
    <t>20206320934</t>
  </si>
  <si>
    <t>王童</t>
  </si>
  <si>
    <t>20206290838</t>
  </si>
  <si>
    <t>齐琪</t>
  </si>
  <si>
    <t>会计核算岗</t>
  </si>
  <si>
    <t>20207351010</t>
  </si>
  <si>
    <t>唐佳园</t>
  </si>
  <si>
    <t>20207340975</t>
  </si>
  <si>
    <t>高小莉</t>
  </si>
  <si>
    <t>20207401159</t>
  </si>
  <si>
    <t>杨江瑞</t>
  </si>
  <si>
    <t>20207381093</t>
  </si>
  <si>
    <t>王琛</t>
  </si>
  <si>
    <t>20207371070</t>
  </si>
  <si>
    <t>郭思婕</t>
  </si>
  <si>
    <t>20207461316</t>
  </si>
  <si>
    <t>陆亚希</t>
  </si>
  <si>
    <t>20207371050</t>
  </si>
  <si>
    <t>崔玉欣</t>
  </si>
  <si>
    <t>20207361036</t>
  </si>
  <si>
    <t>牛帅航</t>
  </si>
  <si>
    <t>20207441265</t>
  </si>
  <si>
    <t>陈琳</t>
  </si>
  <si>
    <t>20207441277</t>
  </si>
  <si>
    <t>党芳</t>
  </si>
  <si>
    <t>20207391113</t>
  </si>
  <si>
    <t>黄瑞</t>
  </si>
  <si>
    <t>20207441264</t>
  </si>
  <si>
    <t>肖舒予</t>
  </si>
  <si>
    <t>20207431241</t>
  </si>
  <si>
    <t>宋禄雅</t>
  </si>
  <si>
    <t>20207441271</t>
  </si>
  <si>
    <t>李尚娟</t>
  </si>
  <si>
    <t>20207451291</t>
  </si>
  <si>
    <t>张梦晨</t>
  </si>
  <si>
    <t>20207441255</t>
  </si>
  <si>
    <t>文宇欣</t>
  </si>
  <si>
    <t>20207381091</t>
  </si>
  <si>
    <t>姜茜</t>
  </si>
  <si>
    <t>20207340984</t>
  </si>
  <si>
    <t>王星洁</t>
  </si>
  <si>
    <t>20207351003</t>
  </si>
  <si>
    <t>党东辉</t>
  </si>
  <si>
    <t>20207441258</t>
  </si>
  <si>
    <t>吴哲</t>
  </si>
  <si>
    <t>20207431246</t>
  </si>
  <si>
    <t>王颖</t>
  </si>
  <si>
    <t>20207401150</t>
  </si>
  <si>
    <t>冯佳欢</t>
  </si>
  <si>
    <t>20207381081</t>
  </si>
  <si>
    <t>杨清亦</t>
  </si>
  <si>
    <t>20207441279</t>
  </si>
  <si>
    <t>焦蕊</t>
  </si>
  <si>
    <t>20207431226</t>
  </si>
  <si>
    <t>刘奔</t>
  </si>
  <si>
    <t>20207381075</t>
  </si>
  <si>
    <t>蒲柳姿</t>
  </si>
  <si>
    <t>20207411192</t>
  </si>
  <si>
    <t>鄂晶</t>
  </si>
  <si>
    <t>20207431245</t>
  </si>
  <si>
    <t>乔琳雅</t>
  </si>
  <si>
    <t>20207431230</t>
  </si>
  <si>
    <t>薛佳萃</t>
  </si>
  <si>
    <t>20207371074</t>
  </si>
  <si>
    <t>康琪钰</t>
  </si>
  <si>
    <t>政府采购岗A</t>
  </si>
  <si>
    <t>20207471356</t>
  </si>
  <si>
    <t>章潇楠</t>
  </si>
  <si>
    <t>20207471349</t>
  </si>
  <si>
    <t>安若阳</t>
  </si>
  <si>
    <t>20207461339</t>
  </si>
  <si>
    <t>党婷婷</t>
  </si>
  <si>
    <t>20207461340</t>
  </si>
  <si>
    <t>李珊珊</t>
  </si>
  <si>
    <t>20207471350</t>
  </si>
  <si>
    <t>牛广东</t>
  </si>
  <si>
    <t>政府采购岗B</t>
  </si>
  <si>
    <t>20206070189</t>
  </si>
  <si>
    <t>龚敏</t>
  </si>
  <si>
    <t>20206060180</t>
  </si>
  <si>
    <t>刘晶</t>
  </si>
  <si>
    <t>20206050135</t>
  </si>
  <si>
    <t>冯立刚</t>
  </si>
  <si>
    <t>20206050149</t>
  </si>
  <si>
    <t>曹宇弦</t>
  </si>
  <si>
    <t>20206070194</t>
  </si>
  <si>
    <t>唐颖杰</t>
  </si>
  <si>
    <t>农村产业监察岗</t>
  </si>
  <si>
    <t>20206120339</t>
  </si>
  <si>
    <t>吕东</t>
  </si>
  <si>
    <t>20206120337</t>
  </si>
  <si>
    <t>鲁承晔</t>
  </si>
  <si>
    <t>20206110312</t>
  </si>
  <si>
    <t>邢昊</t>
  </si>
  <si>
    <t>20206120331</t>
  </si>
  <si>
    <t>邓永杰</t>
  </si>
  <si>
    <t>20206120338</t>
  </si>
  <si>
    <t>范鑫</t>
  </si>
  <si>
    <t>水务监察岗</t>
  </si>
  <si>
    <t>20206120354</t>
  </si>
  <si>
    <t>郝亮亮</t>
  </si>
  <si>
    <t>20206130362</t>
  </si>
  <si>
    <t>李辰</t>
  </si>
  <si>
    <t>20206120357</t>
  </si>
  <si>
    <t>张浩钧</t>
  </si>
  <si>
    <t>20206120356</t>
  </si>
  <si>
    <t>何佳欢</t>
  </si>
  <si>
    <t>信息管理岗</t>
  </si>
  <si>
    <t>20207270751</t>
  </si>
  <si>
    <t>刘凯</t>
  </si>
  <si>
    <t>20207330925</t>
  </si>
  <si>
    <t>张路</t>
  </si>
  <si>
    <t>20207290828</t>
  </si>
  <si>
    <t>郎琼</t>
  </si>
  <si>
    <t>20207280801</t>
  </si>
  <si>
    <t>王彤</t>
  </si>
  <si>
    <t>20207300847</t>
  </si>
  <si>
    <t>卜文梅</t>
  </si>
  <si>
    <t>20207300846</t>
  </si>
  <si>
    <t>刘张一丁</t>
  </si>
  <si>
    <t>20207300858</t>
  </si>
  <si>
    <t>时锦波</t>
  </si>
  <si>
    <t>20207310871</t>
  </si>
  <si>
    <t>贠甜</t>
  </si>
  <si>
    <t>20207290826</t>
  </si>
  <si>
    <t>杨晓敏</t>
  </si>
  <si>
    <t>20207320897</t>
  </si>
  <si>
    <t>范娟</t>
  </si>
  <si>
    <t>20207300845</t>
  </si>
  <si>
    <t>贾博</t>
  </si>
  <si>
    <t>行政审批岗</t>
  </si>
  <si>
    <t>20206381121</t>
  </si>
  <si>
    <t>高韩毅</t>
  </si>
  <si>
    <t>20206401174</t>
  </si>
  <si>
    <t>赵亚静</t>
  </si>
  <si>
    <t>20206411185</t>
  </si>
  <si>
    <t>廉张敏</t>
  </si>
  <si>
    <t>20206401165</t>
  </si>
  <si>
    <t>卢旭</t>
  </si>
  <si>
    <t>20206371069</t>
  </si>
  <si>
    <t>刘宁</t>
  </si>
  <si>
    <t>20206391140</t>
  </si>
  <si>
    <t>杨思雨</t>
  </si>
  <si>
    <t>20206401159</t>
  </si>
  <si>
    <t>张家豪</t>
  </si>
  <si>
    <t>20206361035</t>
  </si>
  <si>
    <t>李培培</t>
  </si>
  <si>
    <t>20206351005</t>
  </si>
  <si>
    <t>孔云娃</t>
  </si>
  <si>
    <t>20206401155</t>
  </si>
  <si>
    <t>李小亮</t>
  </si>
  <si>
    <t>安全生产监督检查岗</t>
  </si>
  <si>
    <t>20207020053</t>
  </si>
  <si>
    <t>高星宇</t>
  </si>
  <si>
    <t>20207020048</t>
  </si>
  <si>
    <t>王一晨</t>
  </si>
  <si>
    <t>20207030075</t>
  </si>
  <si>
    <t>和经</t>
  </si>
  <si>
    <t>20207030068</t>
  </si>
  <si>
    <t>朱代平</t>
  </si>
  <si>
    <t>20207030087</t>
  </si>
  <si>
    <t>王帅</t>
  </si>
  <si>
    <t>20207030076</t>
  </si>
  <si>
    <t>姚启元</t>
  </si>
  <si>
    <t>20207030082</t>
  </si>
  <si>
    <t>张凯博</t>
  </si>
  <si>
    <t>20207010017</t>
  </si>
  <si>
    <t>梁泽乐</t>
  </si>
  <si>
    <t>20207020041</t>
  </si>
  <si>
    <t>管静静</t>
  </si>
  <si>
    <t>20207040111</t>
  </si>
  <si>
    <t>王奕博</t>
  </si>
  <si>
    <t>建设工程质量管理岗A</t>
  </si>
  <si>
    <t>20207050135</t>
  </si>
  <si>
    <t>颉智</t>
  </si>
  <si>
    <t>20207050131</t>
  </si>
  <si>
    <t>慕俊哲</t>
  </si>
  <si>
    <t>20207050125</t>
  </si>
  <si>
    <t>梁斌智</t>
  </si>
  <si>
    <t>20207070191</t>
  </si>
  <si>
    <t>范强</t>
  </si>
  <si>
    <t>20207060157</t>
  </si>
  <si>
    <t>韩友彬</t>
  </si>
  <si>
    <t>建设工程质量管理岗B</t>
  </si>
  <si>
    <t>20206411192</t>
  </si>
  <si>
    <t>董永娜</t>
  </si>
  <si>
    <t>20206421217</t>
  </si>
  <si>
    <t>高远</t>
  </si>
  <si>
    <t>20206421218</t>
  </si>
  <si>
    <t>何晨星</t>
  </si>
  <si>
    <t>20206411191</t>
  </si>
  <si>
    <t>丰盛</t>
  </si>
  <si>
    <t>20206421241</t>
  </si>
  <si>
    <t>乔兵兵</t>
  </si>
  <si>
    <t>建设工程质量管理岗C</t>
  </si>
  <si>
    <t>20207080238</t>
  </si>
  <si>
    <t>李森涛</t>
  </si>
  <si>
    <t>20207090248</t>
  </si>
  <si>
    <t>陈少武</t>
  </si>
  <si>
    <t>20207080237</t>
  </si>
  <si>
    <t>刘同同</t>
  </si>
  <si>
    <t>20207080240</t>
  </si>
  <si>
    <t>夏渭</t>
  </si>
  <si>
    <t>20207080234</t>
  </si>
  <si>
    <t>孙晓倩</t>
  </si>
  <si>
    <t>建设工程质量管理岗D</t>
  </si>
  <si>
    <t>20206471395</t>
  </si>
  <si>
    <t>翟佳豪</t>
  </si>
  <si>
    <t>20206451310</t>
  </si>
  <si>
    <t>高文旭</t>
  </si>
  <si>
    <t>20206451320</t>
  </si>
  <si>
    <t>贺锦华</t>
  </si>
  <si>
    <t>20206451316</t>
  </si>
  <si>
    <t>李善伟</t>
  </si>
  <si>
    <t>20206441288</t>
  </si>
  <si>
    <t>张钊</t>
  </si>
  <si>
    <t>建设工程质量管理岗E</t>
  </si>
  <si>
    <t>20206130384</t>
  </si>
  <si>
    <t>谷凯</t>
  </si>
  <si>
    <t>20206130377</t>
  </si>
  <si>
    <t>朱泓榕</t>
  </si>
  <si>
    <t>20206140402</t>
  </si>
  <si>
    <t>武文涛</t>
  </si>
  <si>
    <t>20206140419</t>
  </si>
  <si>
    <t>陈幸</t>
  </si>
  <si>
    <t>20206140399</t>
  </si>
  <si>
    <t>田耕牧</t>
  </si>
  <si>
    <t>20206140392</t>
  </si>
  <si>
    <t>王菁</t>
  </si>
  <si>
    <t>20206150424</t>
  </si>
  <si>
    <t>刘申</t>
  </si>
  <si>
    <t>20206130375</t>
  </si>
  <si>
    <t>虎珍</t>
  </si>
  <si>
    <t>房屋管理岗</t>
  </si>
  <si>
    <t>20206270788</t>
  </si>
  <si>
    <t>薛媛</t>
  </si>
  <si>
    <t>20206260762</t>
  </si>
  <si>
    <t>赵武</t>
  </si>
  <si>
    <t>20206270801</t>
  </si>
  <si>
    <t>解勋</t>
  </si>
  <si>
    <t>20206270802</t>
  </si>
  <si>
    <t>张磊</t>
  </si>
  <si>
    <t>20206260768</t>
  </si>
  <si>
    <t>王峥</t>
  </si>
  <si>
    <t>20206270809</t>
  </si>
  <si>
    <t>程萌</t>
  </si>
  <si>
    <t>20206270790</t>
  </si>
  <si>
    <t>纪元</t>
  </si>
  <si>
    <t>20206280813</t>
  </si>
  <si>
    <t>田杰</t>
  </si>
  <si>
    <t>20206260751</t>
  </si>
  <si>
    <t>张镇北</t>
  </si>
  <si>
    <t>20206270787</t>
  </si>
  <si>
    <t>刘奕晨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</si>
</sst>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7" fillId="34" borderId="9" xfId="0" applyNumberFormat="1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  <xf numFmtId="49" fontId="48" fillId="13" borderId="9" xfId="0" applyNumberFormat="1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  <xf numFmtId="176" fontId="48" fillId="13" borderId="9" xfId="0" applyNumberFormat="1" applyFont="1" applyFill="1" applyBorder="1" applyAlignment="1">
      <alignment horizontal="center" vertical="center"/>
    </xf>
    <xf numFmtId="176" fontId="48" fillId="13" borderId="9" xfId="0" applyNumberFormat="1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176" fontId="5" fillId="13" borderId="9" xfId="0" applyNumberFormat="1" applyFont="1" applyFill="1" applyBorder="1" applyAlignment="1">
      <alignment horizontal="center" vertical="center"/>
    </xf>
    <xf numFmtId="49" fontId="5" fillId="1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5" fillId="1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1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176" fontId="5" fillId="35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78"/>
  <sheetViews>
    <sheetView tabSelected="1" zoomScaleSheetLayoutView="100" workbookViewId="0" topLeftCell="A1">
      <selection activeCell="P4" sqref="P4"/>
    </sheetView>
  </sheetViews>
  <sheetFormatPr defaultColWidth="10.28125" defaultRowHeight="15.75" customHeight="1"/>
  <cols>
    <col min="1" max="1" width="6.8515625" style="1" customWidth="1"/>
    <col min="2" max="2" width="19.8515625" style="1" customWidth="1"/>
    <col min="3" max="3" width="13.7109375" style="1" customWidth="1"/>
    <col min="4" max="4" width="12.57421875" style="2" customWidth="1"/>
    <col min="5" max="5" width="14.28125" style="1" customWidth="1"/>
    <col min="6" max="6" width="10.57421875" style="1" customWidth="1"/>
    <col min="7" max="7" width="20.421875" style="1" customWidth="1"/>
    <col min="8" max="226" width="8.28125" style="1" customWidth="1"/>
    <col min="227" max="227" width="8.28125" style="1" bestFit="1" customWidth="1"/>
    <col min="228" max="236" width="10.28125" style="1" customWidth="1"/>
    <col min="237" max="248" width="10.28125" style="3" customWidth="1"/>
  </cols>
  <sheetData>
    <row r="1" spans="1:248" s="1" customFormat="1" ht="58.5" customHeight="1">
      <c r="A1" s="4" t="s">
        <v>0</v>
      </c>
      <c r="B1" s="4"/>
      <c r="C1" s="4"/>
      <c r="D1" s="4"/>
      <c r="E1" s="4"/>
      <c r="F1" s="4"/>
      <c r="G1" s="4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7" s="1" customFormat="1" ht="42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4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pans="1:7" s="1" customFormat="1" ht="22.5" customHeight="1">
      <c r="A4" s="9">
        <v>1</v>
      </c>
      <c r="B4" s="10" t="s">
        <v>9</v>
      </c>
      <c r="C4" s="11" t="s">
        <v>10</v>
      </c>
      <c r="D4" s="12">
        <v>109.9</v>
      </c>
      <c r="E4" s="13">
        <v>83.33</v>
      </c>
      <c r="F4" s="14">
        <f aca="true" t="shared" si="0" ref="F4:F23">(D4*100/150)*0.4+E4*0.6</f>
        <v>79.30466666666666</v>
      </c>
      <c r="G4" s="9" t="s">
        <v>11</v>
      </c>
    </row>
    <row r="5" spans="1:7" s="1" customFormat="1" ht="22.5" customHeight="1">
      <c r="A5" s="9">
        <v>2</v>
      </c>
      <c r="B5" s="10" t="s">
        <v>12</v>
      </c>
      <c r="C5" s="11" t="s">
        <v>13</v>
      </c>
      <c r="D5" s="12">
        <v>115.4</v>
      </c>
      <c r="E5" s="13">
        <v>80.33</v>
      </c>
      <c r="F5" s="14">
        <f t="shared" si="0"/>
        <v>78.97133333333333</v>
      </c>
      <c r="G5" s="9" t="s">
        <v>11</v>
      </c>
    </row>
    <row r="6" spans="1:7" s="1" customFormat="1" ht="22.5" customHeight="1">
      <c r="A6" s="9">
        <v>3</v>
      </c>
      <c r="B6" s="10" t="s">
        <v>14</v>
      </c>
      <c r="C6" s="11" t="s">
        <v>15</v>
      </c>
      <c r="D6" s="12">
        <v>112.5</v>
      </c>
      <c r="E6" s="13">
        <v>81.33</v>
      </c>
      <c r="F6" s="14">
        <f t="shared" si="0"/>
        <v>78.798</v>
      </c>
      <c r="G6" s="9" t="s">
        <v>11</v>
      </c>
    </row>
    <row r="7" spans="1:7" s="1" customFormat="1" ht="22.5" customHeight="1">
      <c r="A7" s="9">
        <v>4</v>
      </c>
      <c r="B7" s="10" t="s">
        <v>16</v>
      </c>
      <c r="C7" s="11" t="s">
        <v>17</v>
      </c>
      <c r="D7" s="12">
        <v>112.2</v>
      </c>
      <c r="E7" s="13">
        <v>81.33</v>
      </c>
      <c r="F7" s="14">
        <f t="shared" si="0"/>
        <v>78.71799999999999</v>
      </c>
      <c r="G7" s="9" t="s">
        <v>11</v>
      </c>
    </row>
    <row r="8" spans="1:7" s="1" customFormat="1" ht="22.5" customHeight="1">
      <c r="A8" s="15">
        <v>5</v>
      </c>
      <c r="B8" s="16" t="s">
        <v>18</v>
      </c>
      <c r="C8" s="17" t="s">
        <v>19</v>
      </c>
      <c r="D8" s="18">
        <v>111.3</v>
      </c>
      <c r="E8" s="19">
        <v>81.66</v>
      </c>
      <c r="F8" s="20">
        <f t="shared" si="0"/>
        <v>78.676</v>
      </c>
      <c r="G8" s="15"/>
    </row>
    <row r="9" spans="1:7" s="1" customFormat="1" ht="22.5" customHeight="1">
      <c r="A9" s="15">
        <v>6</v>
      </c>
      <c r="B9" s="16" t="s">
        <v>20</v>
      </c>
      <c r="C9" s="17" t="s">
        <v>21</v>
      </c>
      <c r="D9" s="18">
        <v>115.9</v>
      </c>
      <c r="E9" s="19">
        <v>79.33</v>
      </c>
      <c r="F9" s="20">
        <f t="shared" si="0"/>
        <v>78.50466666666667</v>
      </c>
      <c r="G9" s="15"/>
    </row>
    <row r="10" spans="1:7" s="1" customFormat="1" ht="22.5" customHeight="1">
      <c r="A10" s="15">
        <v>7</v>
      </c>
      <c r="B10" s="16" t="s">
        <v>22</v>
      </c>
      <c r="C10" s="17" t="s">
        <v>23</v>
      </c>
      <c r="D10" s="18">
        <v>113.5</v>
      </c>
      <c r="E10" s="19">
        <v>80.33</v>
      </c>
      <c r="F10" s="20">
        <f t="shared" si="0"/>
        <v>78.46466666666667</v>
      </c>
      <c r="G10" s="15"/>
    </row>
    <row r="11" spans="1:7" s="1" customFormat="1" ht="22.5" customHeight="1">
      <c r="A11" s="15">
        <v>8</v>
      </c>
      <c r="B11" s="16" t="s">
        <v>24</v>
      </c>
      <c r="C11" s="17" t="s">
        <v>25</v>
      </c>
      <c r="D11" s="18">
        <v>114.8</v>
      </c>
      <c r="E11" s="19">
        <v>79.66</v>
      </c>
      <c r="F11" s="20">
        <f t="shared" si="0"/>
        <v>78.40933333333334</v>
      </c>
      <c r="G11" s="15"/>
    </row>
    <row r="12" spans="1:7" s="1" customFormat="1" ht="22.5" customHeight="1">
      <c r="A12" s="15">
        <v>9</v>
      </c>
      <c r="B12" s="16" t="s">
        <v>26</v>
      </c>
      <c r="C12" s="17" t="s">
        <v>27</v>
      </c>
      <c r="D12" s="18">
        <v>110.4</v>
      </c>
      <c r="E12" s="19">
        <v>81.33</v>
      </c>
      <c r="F12" s="20">
        <f t="shared" si="0"/>
        <v>78.238</v>
      </c>
      <c r="G12" s="15"/>
    </row>
    <row r="13" spans="1:7" s="1" customFormat="1" ht="22.5" customHeight="1">
      <c r="A13" s="15">
        <v>10</v>
      </c>
      <c r="B13" s="16" t="s">
        <v>28</v>
      </c>
      <c r="C13" s="17" t="s">
        <v>29</v>
      </c>
      <c r="D13" s="18">
        <v>113.1</v>
      </c>
      <c r="E13" s="19">
        <v>80</v>
      </c>
      <c r="F13" s="20">
        <f t="shared" si="0"/>
        <v>78.16</v>
      </c>
      <c r="G13" s="15"/>
    </row>
    <row r="14" spans="1:7" s="1" customFormat="1" ht="22.5" customHeight="1">
      <c r="A14" s="15">
        <v>11</v>
      </c>
      <c r="B14" s="16" t="s">
        <v>30</v>
      </c>
      <c r="C14" s="17" t="s">
        <v>31</v>
      </c>
      <c r="D14" s="18">
        <v>113.3</v>
      </c>
      <c r="E14" s="19">
        <v>79.66</v>
      </c>
      <c r="F14" s="20">
        <f t="shared" si="0"/>
        <v>78.00933333333333</v>
      </c>
      <c r="G14" s="15"/>
    </row>
    <row r="15" spans="1:7" s="1" customFormat="1" ht="22.5" customHeight="1">
      <c r="A15" s="15">
        <v>12</v>
      </c>
      <c r="B15" s="16" t="s">
        <v>32</v>
      </c>
      <c r="C15" s="17" t="s">
        <v>33</v>
      </c>
      <c r="D15" s="18">
        <v>113.5</v>
      </c>
      <c r="E15" s="19">
        <v>79.33</v>
      </c>
      <c r="F15" s="20">
        <f t="shared" si="0"/>
        <v>77.86466666666666</v>
      </c>
      <c r="G15" s="15"/>
    </row>
    <row r="16" spans="1:7" s="1" customFormat="1" ht="22.5" customHeight="1">
      <c r="A16" s="15">
        <v>13</v>
      </c>
      <c r="B16" s="16" t="s">
        <v>34</v>
      </c>
      <c r="C16" s="17" t="s">
        <v>35</v>
      </c>
      <c r="D16" s="18">
        <v>110.4</v>
      </c>
      <c r="E16" s="19">
        <v>80.33</v>
      </c>
      <c r="F16" s="20">
        <f t="shared" si="0"/>
        <v>77.638</v>
      </c>
      <c r="G16" s="15"/>
    </row>
    <row r="17" spans="1:7" s="1" customFormat="1" ht="22.5" customHeight="1">
      <c r="A17" s="15">
        <v>14</v>
      </c>
      <c r="B17" s="16" t="s">
        <v>36</v>
      </c>
      <c r="C17" s="17" t="s">
        <v>37</v>
      </c>
      <c r="D17" s="18">
        <v>112.1</v>
      </c>
      <c r="E17" s="19">
        <v>79.33</v>
      </c>
      <c r="F17" s="20">
        <f t="shared" si="0"/>
        <v>77.49133333333333</v>
      </c>
      <c r="G17" s="15"/>
    </row>
    <row r="18" spans="1:7" s="1" customFormat="1" ht="22.5" customHeight="1">
      <c r="A18" s="15">
        <v>15</v>
      </c>
      <c r="B18" s="16" t="s">
        <v>38</v>
      </c>
      <c r="C18" s="17" t="s">
        <v>39</v>
      </c>
      <c r="D18" s="18">
        <v>110</v>
      </c>
      <c r="E18" s="19">
        <v>79.66</v>
      </c>
      <c r="F18" s="20">
        <f t="shared" si="0"/>
        <v>77.12933333333334</v>
      </c>
      <c r="G18" s="15"/>
    </row>
    <row r="19" spans="1:7" s="1" customFormat="1" ht="22.5" customHeight="1">
      <c r="A19" s="15">
        <v>16</v>
      </c>
      <c r="B19" s="16" t="s">
        <v>40</v>
      </c>
      <c r="C19" s="17" t="s">
        <v>41</v>
      </c>
      <c r="D19" s="18">
        <v>110.9</v>
      </c>
      <c r="E19" s="19">
        <v>79</v>
      </c>
      <c r="F19" s="20">
        <f t="shared" si="0"/>
        <v>76.97333333333333</v>
      </c>
      <c r="G19" s="15"/>
    </row>
    <row r="20" spans="1:7" s="1" customFormat="1" ht="22.5" customHeight="1">
      <c r="A20" s="15">
        <v>17</v>
      </c>
      <c r="B20" s="16" t="s">
        <v>42</v>
      </c>
      <c r="C20" s="17" t="s">
        <v>43</v>
      </c>
      <c r="D20" s="18">
        <v>112.1</v>
      </c>
      <c r="E20" s="19">
        <v>77.33</v>
      </c>
      <c r="F20" s="20">
        <f t="shared" si="0"/>
        <v>76.29133333333333</v>
      </c>
      <c r="G20" s="15"/>
    </row>
    <row r="21" spans="1:7" s="1" customFormat="1" ht="22.5" customHeight="1">
      <c r="A21" s="15">
        <v>18</v>
      </c>
      <c r="B21" s="16" t="s">
        <v>44</v>
      </c>
      <c r="C21" s="17" t="s">
        <v>45</v>
      </c>
      <c r="D21" s="18">
        <v>111.3</v>
      </c>
      <c r="E21" s="19">
        <v>76.33</v>
      </c>
      <c r="F21" s="20">
        <f t="shared" si="0"/>
        <v>75.478</v>
      </c>
      <c r="G21" s="15"/>
    </row>
    <row r="22" spans="1:7" s="1" customFormat="1" ht="22.5" customHeight="1">
      <c r="A22" s="15">
        <v>19</v>
      </c>
      <c r="B22" s="16" t="s">
        <v>46</v>
      </c>
      <c r="C22" s="17" t="s">
        <v>47</v>
      </c>
      <c r="D22" s="18">
        <v>111.4</v>
      </c>
      <c r="E22" s="19">
        <v>75.33</v>
      </c>
      <c r="F22" s="20">
        <f t="shared" si="0"/>
        <v>74.90466666666667</v>
      </c>
      <c r="G22" s="15"/>
    </row>
    <row r="23" spans="1:7" s="1" customFormat="1" ht="22.5" customHeight="1">
      <c r="A23" s="15">
        <v>20</v>
      </c>
      <c r="B23" s="16" t="s">
        <v>48</v>
      </c>
      <c r="C23" s="17" t="s">
        <v>49</v>
      </c>
      <c r="D23" s="18">
        <v>110.1</v>
      </c>
      <c r="E23" s="19">
        <v>75.66</v>
      </c>
      <c r="F23" s="20">
        <f t="shared" si="0"/>
        <v>74.756</v>
      </c>
      <c r="G23" s="15"/>
    </row>
    <row r="24" spans="1:7" s="1" customFormat="1" ht="42.75" customHeight="1">
      <c r="A24" s="21" t="s">
        <v>50</v>
      </c>
      <c r="B24" s="22"/>
      <c r="C24" s="22"/>
      <c r="D24" s="22"/>
      <c r="E24" s="22"/>
      <c r="F24" s="22"/>
      <c r="G24" s="23"/>
    </row>
    <row r="25" spans="1:7" s="1" customFormat="1" ht="34.5" customHeight="1">
      <c r="A25" s="6" t="s">
        <v>2</v>
      </c>
      <c r="B25" s="6" t="s">
        <v>3</v>
      </c>
      <c r="C25" s="6" t="s">
        <v>4</v>
      </c>
      <c r="D25" s="7" t="s">
        <v>5</v>
      </c>
      <c r="E25" s="8" t="s">
        <v>6</v>
      </c>
      <c r="F25" s="7" t="s">
        <v>7</v>
      </c>
      <c r="G25" s="7" t="s">
        <v>8</v>
      </c>
    </row>
    <row r="26" spans="1:7" s="1" customFormat="1" ht="22.5" customHeight="1">
      <c r="A26" s="9">
        <v>1</v>
      </c>
      <c r="B26" s="24" t="s">
        <v>51</v>
      </c>
      <c r="C26" s="25" t="s">
        <v>52</v>
      </c>
      <c r="D26" s="26">
        <v>113.1</v>
      </c>
      <c r="E26" s="27" t="s">
        <v>53</v>
      </c>
      <c r="F26" s="14">
        <f aca="true" t="shared" si="1" ref="F26:F61">(D26*100/150)*0.4+E26*0.6</f>
        <v>81.76</v>
      </c>
      <c r="G26" s="9" t="s">
        <v>11</v>
      </c>
    </row>
    <row r="27" spans="1:7" s="1" customFormat="1" ht="22.5" customHeight="1">
      <c r="A27" s="9">
        <v>2</v>
      </c>
      <c r="B27" s="24" t="s">
        <v>54</v>
      </c>
      <c r="C27" s="25" t="s">
        <v>55</v>
      </c>
      <c r="D27" s="26">
        <v>115.2</v>
      </c>
      <c r="E27" s="27" t="s">
        <v>56</v>
      </c>
      <c r="F27" s="14">
        <f t="shared" si="1"/>
        <v>81.72</v>
      </c>
      <c r="G27" s="9" t="s">
        <v>11</v>
      </c>
    </row>
    <row r="28" spans="1:7" s="1" customFormat="1" ht="22.5" customHeight="1">
      <c r="A28" s="9">
        <v>3</v>
      </c>
      <c r="B28" s="24" t="s">
        <v>57</v>
      </c>
      <c r="C28" s="25" t="s">
        <v>58</v>
      </c>
      <c r="D28" s="26">
        <v>119.9</v>
      </c>
      <c r="E28" s="27" t="s">
        <v>59</v>
      </c>
      <c r="F28" s="14">
        <f t="shared" si="1"/>
        <v>80.17133333333334</v>
      </c>
      <c r="G28" s="9" t="s">
        <v>11</v>
      </c>
    </row>
    <row r="29" spans="1:7" s="1" customFormat="1" ht="22.5" customHeight="1">
      <c r="A29" s="9">
        <v>4</v>
      </c>
      <c r="B29" s="24" t="s">
        <v>60</v>
      </c>
      <c r="C29" s="25" t="s">
        <v>61</v>
      </c>
      <c r="D29" s="26">
        <v>110.9</v>
      </c>
      <c r="E29" s="27" t="s">
        <v>62</v>
      </c>
      <c r="F29" s="14">
        <f t="shared" si="1"/>
        <v>79.76933333333334</v>
      </c>
      <c r="G29" s="9" t="s">
        <v>11</v>
      </c>
    </row>
    <row r="30" spans="1:7" s="1" customFormat="1" ht="22.5" customHeight="1">
      <c r="A30" s="9">
        <v>5</v>
      </c>
      <c r="B30" s="24" t="s">
        <v>63</v>
      </c>
      <c r="C30" s="25" t="s">
        <v>64</v>
      </c>
      <c r="D30" s="26">
        <v>110.4</v>
      </c>
      <c r="E30" s="27" t="s">
        <v>62</v>
      </c>
      <c r="F30" s="14">
        <f t="shared" si="1"/>
        <v>79.636</v>
      </c>
      <c r="G30" s="9" t="s">
        <v>11</v>
      </c>
    </row>
    <row r="31" spans="1:7" s="1" customFormat="1" ht="22.5" customHeight="1">
      <c r="A31" s="9">
        <v>6</v>
      </c>
      <c r="B31" s="24" t="s">
        <v>65</v>
      </c>
      <c r="C31" s="25" t="s">
        <v>66</v>
      </c>
      <c r="D31" s="26">
        <v>113.2</v>
      </c>
      <c r="E31" s="27" t="s">
        <v>67</v>
      </c>
      <c r="F31" s="14">
        <f t="shared" si="1"/>
        <v>78.98466666666667</v>
      </c>
      <c r="G31" s="9" t="s">
        <v>11</v>
      </c>
    </row>
    <row r="32" spans="1:7" s="1" customFormat="1" ht="22.5" customHeight="1">
      <c r="A32" s="9">
        <v>7</v>
      </c>
      <c r="B32" s="24" t="s">
        <v>68</v>
      </c>
      <c r="C32" s="25" t="s">
        <v>69</v>
      </c>
      <c r="D32" s="26">
        <v>111.4</v>
      </c>
      <c r="E32" s="27" t="s">
        <v>70</v>
      </c>
      <c r="F32" s="14">
        <f t="shared" si="1"/>
        <v>78.70266666666666</v>
      </c>
      <c r="G32" s="9" t="s">
        <v>11</v>
      </c>
    </row>
    <row r="33" spans="1:7" s="1" customFormat="1" ht="22.5" customHeight="1">
      <c r="A33" s="9">
        <v>8</v>
      </c>
      <c r="B33" s="24" t="s">
        <v>71</v>
      </c>
      <c r="C33" s="25" t="s">
        <v>72</v>
      </c>
      <c r="D33" s="26">
        <v>111.2</v>
      </c>
      <c r="E33" s="27" t="s">
        <v>67</v>
      </c>
      <c r="F33" s="14">
        <f t="shared" si="1"/>
        <v>78.45133333333334</v>
      </c>
      <c r="G33" s="9" t="s">
        <v>11</v>
      </c>
    </row>
    <row r="34" spans="1:7" s="1" customFormat="1" ht="22.5" customHeight="1">
      <c r="A34" s="15">
        <v>9</v>
      </c>
      <c r="B34" s="28" t="s">
        <v>73</v>
      </c>
      <c r="C34" s="29" t="s">
        <v>74</v>
      </c>
      <c r="D34" s="30">
        <v>113.4</v>
      </c>
      <c r="E34" s="31" t="s">
        <v>59</v>
      </c>
      <c r="F34" s="20">
        <f t="shared" si="1"/>
        <v>78.438</v>
      </c>
      <c r="G34" s="32"/>
    </row>
    <row r="35" spans="1:7" s="1" customFormat="1" ht="22.5" customHeight="1">
      <c r="A35" s="15">
        <v>10</v>
      </c>
      <c r="B35" s="28" t="s">
        <v>75</v>
      </c>
      <c r="C35" s="29" t="s">
        <v>76</v>
      </c>
      <c r="D35" s="30">
        <v>110.8</v>
      </c>
      <c r="E35" s="31" t="s">
        <v>67</v>
      </c>
      <c r="F35" s="20">
        <f t="shared" si="1"/>
        <v>78.34466666666665</v>
      </c>
      <c r="G35" s="32"/>
    </row>
    <row r="36" spans="1:7" s="1" customFormat="1" ht="22.5" customHeight="1">
      <c r="A36" s="15">
        <v>11</v>
      </c>
      <c r="B36" s="28" t="s">
        <v>77</v>
      </c>
      <c r="C36" s="29" t="s">
        <v>78</v>
      </c>
      <c r="D36" s="30">
        <v>108.4</v>
      </c>
      <c r="E36" s="31" t="s">
        <v>79</v>
      </c>
      <c r="F36" s="20">
        <f t="shared" si="1"/>
        <v>78.10666666666665</v>
      </c>
      <c r="G36" s="32"/>
    </row>
    <row r="37" spans="1:7" s="1" customFormat="1" ht="22.5" customHeight="1">
      <c r="A37" s="15">
        <v>12</v>
      </c>
      <c r="B37" s="28" t="s">
        <v>80</v>
      </c>
      <c r="C37" s="29" t="s">
        <v>81</v>
      </c>
      <c r="D37" s="30">
        <v>112.6</v>
      </c>
      <c r="E37" s="31" t="s">
        <v>82</v>
      </c>
      <c r="F37" s="20">
        <f t="shared" si="1"/>
        <v>77.82266666666666</v>
      </c>
      <c r="G37" s="32"/>
    </row>
    <row r="38" spans="1:7" s="1" customFormat="1" ht="22.5" customHeight="1">
      <c r="A38" s="15">
        <v>13</v>
      </c>
      <c r="B38" s="28" t="s">
        <v>83</v>
      </c>
      <c r="C38" s="29" t="s">
        <v>84</v>
      </c>
      <c r="D38" s="30">
        <v>107.4</v>
      </c>
      <c r="E38" s="31" t="s">
        <v>70</v>
      </c>
      <c r="F38" s="20">
        <f t="shared" si="1"/>
        <v>77.636</v>
      </c>
      <c r="G38" s="32"/>
    </row>
    <row r="39" spans="1:7" s="1" customFormat="1" ht="22.5" customHeight="1">
      <c r="A39" s="15">
        <v>14</v>
      </c>
      <c r="B39" s="28" t="s">
        <v>85</v>
      </c>
      <c r="C39" s="29" t="s">
        <v>86</v>
      </c>
      <c r="D39" s="30">
        <v>107.3</v>
      </c>
      <c r="E39" s="31" t="s">
        <v>70</v>
      </c>
      <c r="F39" s="20">
        <f t="shared" si="1"/>
        <v>77.60933333333332</v>
      </c>
      <c r="G39" s="32"/>
    </row>
    <row r="40" spans="1:7" s="1" customFormat="1" ht="22.5" customHeight="1">
      <c r="A40" s="15">
        <v>15</v>
      </c>
      <c r="B40" s="28" t="s">
        <v>87</v>
      </c>
      <c r="C40" s="29" t="s">
        <v>88</v>
      </c>
      <c r="D40" s="30">
        <v>102.5</v>
      </c>
      <c r="E40" s="31" t="s">
        <v>89</v>
      </c>
      <c r="F40" s="20">
        <f t="shared" si="1"/>
        <v>76.73133333333332</v>
      </c>
      <c r="G40" s="32"/>
    </row>
    <row r="41" spans="1:7" s="1" customFormat="1" ht="22.5" customHeight="1">
      <c r="A41" s="15">
        <v>16</v>
      </c>
      <c r="B41" s="28" t="s">
        <v>90</v>
      </c>
      <c r="C41" s="29" t="s">
        <v>91</v>
      </c>
      <c r="D41" s="30">
        <v>102.3</v>
      </c>
      <c r="E41" s="31" t="s">
        <v>89</v>
      </c>
      <c r="F41" s="20">
        <f t="shared" si="1"/>
        <v>76.678</v>
      </c>
      <c r="G41" s="32"/>
    </row>
    <row r="42" spans="1:7" s="1" customFormat="1" ht="22.5" customHeight="1">
      <c r="A42" s="15">
        <v>17</v>
      </c>
      <c r="B42" s="28" t="s">
        <v>92</v>
      </c>
      <c r="C42" s="29" t="s">
        <v>93</v>
      </c>
      <c r="D42" s="30">
        <v>105.6</v>
      </c>
      <c r="E42" s="31" t="s">
        <v>59</v>
      </c>
      <c r="F42" s="20">
        <f t="shared" si="1"/>
        <v>76.358</v>
      </c>
      <c r="G42" s="32"/>
    </row>
    <row r="43" spans="1:7" s="1" customFormat="1" ht="22.5" customHeight="1">
      <c r="A43" s="15">
        <v>18</v>
      </c>
      <c r="B43" s="28" t="s">
        <v>94</v>
      </c>
      <c r="C43" s="29" t="s">
        <v>95</v>
      </c>
      <c r="D43" s="30">
        <v>104.3</v>
      </c>
      <c r="E43" s="31" t="s">
        <v>96</v>
      </c>
      <c r="F43" s="20">
        <f t="shared" si="1"/>
        <v>76.20933333333332</v>
      </c>
      <c r="G43" s="32"/>
    </row>
    <row r="44" spans="1:7" s="1" customFormat="1" ht="22.5" customHeight="1">
      <c r="A44" s="15">
        <v>19</v>
      </c>
      <c r="B44" s="28" t="s">
        <v>97</v>
      </c>
      <c r="C44" s="29" t="s">
        <v>98</v>
      </c>
      <c r="D44" s="30">
        <v>103.5</v>
      </c>
      <c r="E44" s="31" t="s">
        <v>96</v>
      </c>
      <c r="F44" s="20">
        <f t="shared" si="1"/>
        <v>75.996</v>
      </c>
      <c r="G44" s="32"/>
    </row>
    <row r="45" spans="1:7" s="1" customFormat="1" ht="22.5" customHeight="1">
      <c r="A45" s="15">
        <v>20</v>
      </c>
      <c r="B45" s="28" t="s">
        <v>99</v>
      </c>
      <c r="C45" s="29" t="s">
        <v>100</v>
      </c>
      <c r="D45" s="30">
        <v>102.3</v>
      </c>
      <c r="E45" s="31" t="s">
        <v>96</v>
      </c>
      <c r="F45" s="20">
        <f t="shared" si="1"/>
        <v>75.67599999999999</v>
      </c>
      <c r="G45" s="32"/>
    </row>
    <row r="46" spans="1:7" s="1" customFormat="1" ht="22.5" customHeight="1">
      <c r="A46" s="15">
        <v>21</v>
      </c>
      <c r="B46" s="28" t="s">
        <v>101</v>
      </c>
      <c r="C46" s="29" t="s">
        <v>102</v>
      </c>
      <c r="D46" s="30">
        <v>106.7</v>
      </c>
      <c r="E46" s="31" t="s">
        <v>103</v>
      </c>
      <c r="F46" s="20">
        <f t="shared" si="1"/>
        <v>75.45133333333334</v>
      </c>
      <c r="G46" s="32"/>
    </row>
    <row r="47" spans="1:7" s="1" customFormat="1" ht="22.5" customHeight="1">
      <c r="A47" s="15">
        <v>22</v>
      </c>
      <c r="B47" s="28" t="s">
        <v>104</v>
      </c>
      <c r="C47" s="29" t="s">
        <v>105</v>
      </c>
      <c r="D47" s="30">
        <v>111.2</v>
      </c>
      <c r="E47" s="31" t="s">
        <v>106</v>
      </c>
      <c r="F47" s="20">
        <f t="shared" si="1"/>
        <v>75.04933333333332</v>
      </c>
      <c r="G47" s="32"/>
    </row>
    <row r="48" spans="1:7" s="1" customFormat="1" ht="22.5" customHeight="1">
      <c r="A48" s="15">
        <v>23</v>
      </c>
      <c r="B48" s="28" t="s">
        <v>107</v>
      </c>
      <c r="C48" s="29" t="s">
        <v>108</v>
      </c>
      <c r="D48" s="30">
        <v>109.1</v>
      </c>
      <c r="E48" s="31" t="s">
        <v>109</v>
      </c>
      <c r="F48" s="20">
        <f t="shared" si="1"/>
        <v>74.89133333333334</v>
      </c>
      <c r="G48" s="32"/>
    </row>
    <row r="49" spans="1:7" s="1" customFormat="1" ht="22.5" customHeight="1">
      <c r="A49" s="15">
        <v>24</v>
      </c>
      <c r="B49" s="28" t="s">
        <v>110</v>
      </c>
      <c r="C49" s="29" t="s">
        <v>111</v>
      </c>
      <c r="D49" s="30">
        <v>112.4</v>
      </c>
      <c r="E49" s="31" t="s">
        <v>112</v>
      </c>
      <c r="F49" s="20">
        <f t="shared" si="1"/>
        <v>74.76933333333334</v>
      </c>
      <c r="G49" s="32"/>
    </row>
    <row r="50" spans="1:7" s="1" customFormat="1" ht="22.5" customHeight="1">
      <c r="A50" s="15">
        <v>25</v>
      </c>
      <c r="B50" s="28" t="s">
        <v>113</v>
      </c>
      <c r="C50" s="29" t="s">
        <v>114</v>
      </c>
      <c r="D50" s="30">
        <v>108.4</v>
      </c>
      <c r="E50" s="31" t="s">
        <v>106</v>
      </c>
      <c r="F50" s="20">
        <f t="shared" si="1"/>
        <v>74.30266666666665</v>
      </c>
      <c r="G50" s="32"/>
    </row>
    <row r="51" spans="1:7" s="1" customFormat="1" ht="22.5" customHeight="1">
      <c r="A51" s="15">
        <v>26</v>
      </c>
      <c r="B51" s="28" t="s">
        <v>115</v>
      </c>
      <c r="C51" s="29" t="s">
        <v>116</v>
      </c>
      <c r="D51" s="30">
        <v>102.9</v>
      </c>
      <c r="E51" s="31" t="s">
        <v>117</v>
      </c>
      <c r="F51" s="20">
        <f t="shared" si="1"/>
        <v>74.24</v>
      </c>
      <c r="G51" s="32"/>
    </row>
    <row r="52" spans="1:7" s="1" customFormat="1" ht="22.5" customHeight="1">
      <c r="A52" s="15">
        <v>27</v>
      </c>
      <c r="B52" s="28" t="s">
        <v>118</v>
      </c>
      <c r="C52" s="29" t="s">
        <v>119</v>
      </c>
      <c r="D52" s="30">
        <v>105.9</v>
      </c>
      <c r="E52" s="31" t="s">
        <v>120</v>
      </c>
      <c r="F52" s="20">
        <f t="shared" si="1"/>
        <v>74.23599999999999</v>
      </c>
      <c r="G52" s="32"/>
    </row>
    <row r="53" spans="1:7" s="1" customFormat="1" ht="22.5" customHeight="1">
      <c r="A53" s="15">
        <v>28</v>
      </c>
      <c r="B53" s="28" t="s">
        <v>121</v>
      </c>
      <c r="C53" s="29" t="s">
        <v>122</v>
      </c>
      <c r="D53" s="30">
        <v>102.7</v>
      </c>
      <c r="E53" s="31" t="s">
        <v>117</v>
      </c>
      <c r="F53" s="20">
        <f t="shared" si="1"/>
        <v>74.18666666666667</v>
      </c>
      <c r="G53" s="32"/>
    </row>
    <row r="54" spans="1:7" s="1" customFormat="1" ht="22.5" customHeight="1">
      <c r="A54" s="15">
        <v>29</v>
      </c>
      <c r="B54" s="28" t="s">
        <v>123</v>
      </c>
      <c r="C54" s="29" t="s">
        <v>124</v>
      </c>
      <c r="D54" s="30">
        <v>103</v>
      </c>
      <c r="E54" s="31" t="s">
        <v>125</v>
      </c>
      <c r="F54" s="20">
        <f t="shared" si="1"/>
        <v>74.06266666666667</v>
      </c>
      <c r="G54" s="32"/>
    </row>
    <row r="55" spans="1:7" s="1" customFormat="1" ht="22.5" customHeight="1">
      <c r="A55" s="15">
        <v>30</v>
      </c>
      <c r="B55" s="28" t="s">
        <v>126</v>
      </c>
      <c r="C55" s="29" t="s">
        <v>127</v>
      </c>
      <c r="D55" s="30">
        <v>106.3</v>
      </c>
      <c r="E55" s="31" t="s">
        <v>128</v>
      </c>
      <c r="F55" s="20">
        <f t="shared" si="1"/>
        <v>73.94666666666666</v>
      </c>
      <c r="G55" s="32"/>
    </row>
    <row r="56" spans="1:7" s="1" customFormat="1" ht="22.5" customHeight="1">
      <c r="A56" s="15">
        <v>31</v>
      </c>
      <c r="B56" s="28" t="s">
        <v>129</v>
      </c>
      <c r="C56" s="29" t="s">
        <v>130</v>
      </c>
      <c r="D56" s="30">
        <v>106.3</v>
      </c>
      <c r="E56" s="31" t="s">
        <v>106</v>
      </c>
      <c r="F56" s="20">
        <f t="shared" si="1"/>
        <v>73.74266666666665</v>
      </c>
      <c r="G56" s="32"/>
    </row>
    <row r="57" spans="1:7" s="1" customFormat="1" ht="22.5" customHeight="1">
      <c r="A57" s="15">
        <v>32</v>
      </c>
      <c r="B57" s="28" t="s">
        <v>131</v>
      </c>
      <c r="C57" s="29" t="s">
        <v>132</v>
      </c>
      <c r="D57" s="30">
        <v>105.1</v>
      </c>
      <c r="E57" s="31" t="s">
        <v>112</v>
      </c>
      <c r="F57" s="20">
        <f t="shared" si="1"/>
        <v>72.82266666666666</v>
      </c>
      <c r="G57" s="32"/>
    </row>
    <row r="58" spans="1:7" s="1" customFormat="1" ht="22.5" customHeight="1">
      <c r="A58" s="15">
        <v>33</v>
      </c>
      <c r="B58" s="28" t="s">
        <v>133</v>
      </c>
      <c r="C58" s="29" t="s">
        <v>134</v>
      </c>
      <c r="D58" s="30">
        <v>107.5</v>
      </c>
      <c r="E58" s="31" t="s">
        <v>135</v>
      </c>
      <c r="F58" s="20">
        <f t="shared" si="1"/>
        <v>72.46666666666667</v>
      </c>
      <c r="G58" s="32"/>
    </row>
    <row r="59" spans="1:7" s="1" customFormat="1" ht="22.5" customHeight="1">
      <c r="A59" s="15">
        <v>34</v>
      </c>
      <c r="B59" s="28" t="s">
        <v>136</v>
      </c>
      <c r="C59" s="29" t="s">
        <v>137</v>
      </c>
      <c r="D59" s="30">
        <v>108.2</v>
      </c>
      <c r="E59" s="31" t="s">
        <v>138</v>
      </c>
      <c r="F59" s="20">
        <f t="shared" si="1"/>
        <v>71.65133333333333</v>
      </c>
      <c r="G59" s="32"/>
    </row>
    <row r="60" spans="1:7" s="1" customFormat="1" ht="22.5" customHeight="1">
      <c r="A60" s="15">
        <v>35</v>
      </c>
      <c r="B60" s="28" t="s">
        <v>139</v>
      </c>
      <c r="C60" s="29" t="s">
        <v>140</v>
      </c>
      <c r="D60" s="30">
        <v>104.1</v>
      </c>
      <c r="E60" s="31" t="s">
        <v>141</v>
      </c>
      <c r="F60" s="20">
        <f t="shared" si="1"/>
        <v>71.158</v>
      </c>
      <c r="G60" s="32"/>
    </row>
    <row r="61" spans="1:7" s="1" customFormat="1" ht="22.5" customHeight="1">
      <c r="A61" s="15">
        <v>36</v>
      </c>
      <c r="B61" s="28" t="s">
        <v>142</v>
      </c>
      <c r="C61" s="29" t="s">
        <v>143</v>
      </c>
      <c r="D61" s="30">
        <v>103.3</v>
      </c>
      <c r="E61" s="31" t="s">
        <v>144</v>
      </c>
      <c r="F61" s="20">
        <f t="shared" si="1"/>
        <v>71.14266666666666</v>
      </c>
      <c r="G61" s="32"/>
    </row>
    <row r="62" spans="1:7" s="1" customFormat="1" ht="22.5" customHeight="1">
      <c r="A62" s="15">
        <v>37</v>
      </c>
      <c r="B62" s="28" t="s">
        <v>145</v>
      </c>
      <c r="C62" s="29" t="s">
        <v>146</v>
      </c>
      <c r="D62" s="30">
        <v>106.3</v>
      </c>
      <c r="E62" s="31" t="s">
        <v>147</v>
      </c>
      <c r="F62" s="20" t="s">
        <v>148</v>
      </c>
      <c r="G62" s="32"/>
    </row>
    <row r="63" spans="1:7" s="1" customFormat="1" ht="22.5" customHeight="1">
      <c r="A63" s="15">
        <v>38</v>
      </c>
      <c r="B63" s="28" t="s">
        <v>149</v>
      </c>
      <c r="C63" s="29" t="s">
        <v>150</v>
      </c>
      <c r="D63" s="30">
        <v>103.8</v>
      </c>
      <c r="E63" s="31" t="s">
        <v>147</v>
      </c>
      <c r="F63" s="20" t="s">
        <v>148</v>
      </c>
      <c r="G63" s="32"/>
    </row>
    <row r="64" spans="1:7" s="1" customFormat="1" ht="22.5" customHeight="1">
      <c r="A64" s="15">
        <v>39</v>
      </c>
      <c r="B64" s="28" t="s">
        <v>151</v>
      </c>
      <c r="C64" s="29" t="s">
        <v>152</v>
      </c>
      <c r="D64" s="30">
        <v>103.7</v>
      </c>
      <c r="E64" s="31" t="s">
        <v>147</v>
      </c>
      <c r="F64" s="20" t="s">
        <v>148</v>
      </c>
      <c r="G64" s="32"/>
    </row>
    <row r="65" spans="1:7" s="1" customFormat="1" ht="22.5" customHeight="1">
      <c r="A65" s="15">
        <v>40</v>
      </c>
      <c r="B65" s="28" t="s">
        <v>153</v>
      </c>
      <c r="C65" s="29" t="s">
        <v>154</v>
      </c>
      <c r="D65" s="30">
        <v>102.9</v>
      </c>
      <c r="E65" s="31" t="s">
        <v>147</v>
      </c>
      <c r="F65" s="20" t="s">
        <v>148</v>
      </c>
      <c r="G65" s="32"/>
    </row>
    <row r="66" spans="1:7" s="1" customFormat="1" ht="39.75" customHeight="1">
      <c r="A66" s="21" t="s">
        <v>155</v>
      </c>
      <c r="B66" s="22"/>
      <c r="C66" s="22"/>
      <c r="D66" s="22"/>
      <c r="E66" s="22"/>
      <c r="F66" s="22"/>
      <c r="G66" s="23"/>
    </row>
    <row r="67" spans="1:7" s="1" customFormat="1" ht="36.75" customHeight="1">
      <c r="A67" s="6" t="s">
        <v>2</v>
      </c>
      <c r="B67" s="6" t="s">
        <v>3</v>
      </c>
      <c r="C67" s="6" t="s">
        <v>4</v>
      </c>
      <c r="D67" s="7" t="s">
        <v>5</v>
      </c>
      <c r="E67" s="8" t="s">
        <v>6</v>
      </c>
      <c r="F67" s="7" t="s">
        <v>7</v>
      </c>
      <c r="G67" s="7" t="s">
        <v>8</v>
      </c>
    </row>
    <row r="68" spans="1:7" s="1" customFormat="1" ht="22.5" customHeight="1">
      <c r="A68" s="9">
        <v>1</v>
      </c>
      <c r="B68" s="24" t="s">
        <v>156</v>
      </c>
      <c r="C68" s="25" t="s">
        <v>157</v>
      </c>
      <c r="D68" s="26">
        <v>104.3</v>
      </c>
      <c r="E68" s="33">
        <v>87.33</v>
      </c>
      <c r="F68" s="14">
        <f aca="true" t="shared" si="2" ref="F68:F108">(D68*100/150)*0.4+E68*0.6</f>
        <v>80.21133333333333</v>
      </c>
      <c r="G68" s="9" t="s">
        <v>11</v>
      </c>
    </row>
    <row r="69" spans="1:7" s="1" customFormat="1" ht="22.5" customHeight="1">
      <c r="A69" s="9">
        <v>2</v>
      </c>
      <c r="B69" s="24" t="s">
        <v>158</v>
      </c>
      <c r="C69" s="25" t="s">
        <v>159</v>
      </c>
      <c r="D69" s="26">
        <v>102.3</v>
      </c>
      <c r="E69" s="33">
        <v>87</v>
      </c>
      <c r="F69" s="14">
        <f t="shared" si="2"/>
        <v>79.47999999999999</v>
      </c>
      <c r="G69" s="9" t="s">
        <v>11</v>
      </c>
    </row>
    <row r="70" spans="1:7" s="1" customFormat="1" ht="22.5" customHeight="1">
      <c r="A70" s="9">
        <v>3</v>
      </c>
      <c r="B70" s="24" t="s">
        <v>160</v>
      </c>
      <c r="C70" s="25" t="s">
        <v>161</v>
      </c>
      <c r="D70" s="26">
        <v>100.3</v>
      </c>
      <c r="E70" s="33">
        <v>86.66</v>
      </c>
      <c r="F70" s="14">
        <f t="shared" si="2"/>
        <v>78.74266666666666</v>
      </c>
      <c r="G70" s="9" t="s">
        <v>11</v>
      </c>
    </row>
    <row r="71" spans="1:7" s="1" customFormat="1" ht="22.5" customHeight="1">
      <c r="A71" s="9">
        <v>4</v>
      </c>
      <c r="B71" s="24" t="s">
        <v>162</v>
      </c>
      <c r="C71" s="25" t="s">
        <v>163</v>
      </c>
      <c r="D71" s="26">
        <v>102.4</v>
      </c>
      <c r="E71" s="33">
        <v>85.66</v>
      </c>
      <c r="F71" s="14">
        <f t="shared" si="2"/>
        <v>78.70266666666666</v>
      </c>
      <c r="G71" s="9" t="s">
        <v>11</v>
      </c>
    </row>
    <row r="72" spans="1:7" s="1" customFormat="1" ht="22.5" customHeight="1">
      <c r="A72" s="9">
        <v>5</v>
      </c>
      <c r="B72" s="24" t="s">
        <v>164</v>
      </c>
      <c r="C72" s="25" t="s">
        <v>165</v>
      </c>
      <c r="D72" s="26">
        <v>104.6</v>
      </c>
      <c r="E72" s="33">
        <v>84.33</v>
      </c>
      <c r="F72" s="14">
        <f t="shared" si="2"/>
        <v>78.49133333333333</v>
      </c>
      <c r="G72" s="9" t="s">
        <v>11</v>
      </c>
    </row>
    <row r="73" spans="1:7" s="1" customFormat="1" ht="22.5" customHeight="1">
      <c r="A73" s="9">
        <v>6</v>
      </c>
      <c r="B73" s="24" t="s">
        <v>166</v>
      </c>
      <c r="C73" s="25" t="s">
        <v>167</v>
      </c>
      <c r="D73" s="26">
        <v>105.8</v>
      </c>
      <c r="E73" s="33">
        <v>83.66</v>
      </c>
      <c r="F73" s="14">
        <f t="shared" si="2"/>
        <v>78.40933333333334</v>
      </c>
      <c r="G73" s="9" t="s">
        <v>11</v>
      </c>
    </row>
    <row r="74" spans="1:7" s="1" customFormat="1" ht="22.5" customHeight="1">
      <c r="A74" s="9">
        <v>7</v>
      </c>
      <c r="B74" s="24" t="s">
        <v>168</v>
      </c>
      <c r="C74" s="25" t="s">
        <v>169</v>
      </c>
      <c r="D74" s="26">
        <v>105.8</v>
      </c>
      <c r="E74" s="33">
        <v>83.66</v>
      </c>
      <c r="F74" s="14">
        <f t="shared" si="2"/>
        <v>78.40933333333334</v>
      </c>
      <c r="G74" s="9" t="s">
        <v>11</v>
      </c>
    </row>
    <row r="75" spans="1:7" s="1" customFormat="1" ht="22.5" customHeight="1">
      <c r="A75" s="9">
        <v>8</v>
      </c>
      <c r="B75" s="24" t="s">
        <v>170</v>
      </c>
      <c r="C75" s="25" t="s">
        <v>171</v>
      </c>
      <c r="D75" s="26">
        <v>103.1</v>
      </c>
      <c r="E75" s="33">
        <v>84.66</v>
      </c>
      <c r="F75" s="14">
        <f t="shared" si="2"/>
        <v>78.28933333333333</v>
      </c>
      <c r="G75" s="9" t="s">
        <v>11</v>
      </c>
    </row>
    <row r="76" spans="1:7" s="1" customFormat="1" ht="22.5" customHeight="1">
      <c r="A76" s="15">
        <v>9</v>
      </c>
      <c r="B76" s="28" t="s">
        <v>172</v>
      </c>
      <c r="C76" s="29" t="s">
        <v>173</v>
      </c>
      <c r="D76" s="30">
        <v>98.5</v>
      </c>
      <c r="E76" s="34">
        <v>86.33</v>
      </c>
      <c r="F76" s="20">
        <f t="shared" si="2"/>
        <v>78.06466666666667</v>
      </c>
      <c r="G76" s="32"/>
    </row>
    <row r="77" spans="1:7" s="1" customFormat="1" ht="22.5" customHeight="1">
      <c r="A77" s="15">
        <v>10</v>
      </c>
      <c r="B77" s="28" t="s">
        <v>174</v>
      </c>
      <c r="C77" s="29" t="s">
        <v>175</v>
      </c>
      <c r="D77" s="30">
        <v>107.3</v>
      </c>
      <c r="E77" s="34">
        <v>82</v>
      </c>
      <c r="F77" s="20">
        <f t="shared" si="2"/>
        <v>77.81333333333333</v>
      </c>
      <c r="G77" s="32"/>
    </row>
    <row r="78" spans="1:7" s="1" customFormat="1" ht="22.5" customHeight="1">
      <c r="A78" s="15">
        <v>11</v>
      </c>
      <c r="B78" s="28" t="s">
        <v>176</v>
      </c>
      <c r="C78" s="29" t="s">
        <v>177</v>
      </c>
      <c r="D78" s="30">
        <v>109.3</v>
      </c>
      <c r="E78" s="34">
        <v>81</v>
      </c>
      <c r="F78" s="20">
        <f t="shared" si="2"/>
        <v>77.74666666666667</v>
      </c>
      <c r="G78" s="32"/>
    </row>
    <row r="79" spans="1:7" s="1" customFormat="1" ht="22.5" customHeight="1">
      <c r="A79" s="15">
        <v>12</v>
      </c>
      <c r="B79" s="28" t="s">
        <v>178</v>
      </c>
      <c r="C79" s="29" t="s">
        <v>179</v>
      </c>
      <c r="D79" s="30">
        <v>103.4</v>
      </c>
      <c r="E79" s="34">
        <v>83.33</v>
      </c>
      <c r="F79" s="20">
        <f t="shared" si="2"/>
        <v>77.57133333333334</v>
      </c>
      <c r="G79" s="32"/>
    </row>
    <row r="80" spans="1:7" s="1" customFormat="1" ht="22.5" customHeight="1">
      <c r="A80" s="15">
        <v>13</v>
      </c>
      <c r="B80" s="28" t="s">
        <v>180</v>
      </c>
      <c r="C80" s="29" t="s">
        <v>181</v>
      </c>
      <c r="D80" s="30">
        <v>95.2</v>
      </c>
      <c r="E80" s="34">
        <v>86.33</v>
      </c>
      <c r="F80" s="20">
        <f t="shared" si="2"/>
        <v>77.18466666666666</v>
      </c>
      <c r="G80" s="32"/>
    </row>
    <row r="81" spans="1:7" s="1" customFormat="1" ht="22.5" customHeight="1">
      <c r="A81" s="15">
        <v>14</v>
      </c>
      <c r="B81" s="28" t="s">
        <v>182</v>
      </c>
      <c r="C81" s="29" t="s">
        <v>183</v>
      </c>
      <c r="D81" s="30">
        <v>104.8</v>
      </c>
      <c r="E81" s="34">
        <v>82</v>
      </c>
      <c r="F81" s="20">
        <f t="shared" si="2"/>
        <v>77.14666666666666</v>
      </c>
      <c r="G81" s="32"/>
    </row>
    <row r="82" spans="1:7" s="1" customFormat="1" ht="22.5" customHeight="1">
      <c r="A82" s="15">
        <v>15</v>
      </c>
      <c r="B82" s="28" t="s">
        <v>184</v>
      </c>
      <c r="C82" s="29" t="s">
        <v>185</v>
      </c>
      <c r="D82" s="30">
        <v>100.9</v>
      </c>
      <c r="E82" s="34">
        <v>83.66</v>
      </c>
      <c r="F82" s="20">
        <f t="shared" si="2"/>
        <v>77.10266666666666</v>
      </c>
      <c r="G82" s="32"/>
    </row>
    <row r="83" spans="1:7" s="1" customFormat="1" ht="22.5" customHeight="1">
      <c r="A83" s="15">
        <v>16</v>
      </c>
      <c r="B83" s="28" t="s">
        <v>186</v>
      </c>
      <c r="C83" s="29" t="s">
        <v>187</v>
      </c>
      <c r="D83" s="30">
        <v>98.3</v>
      </c>
      <c r="E83" s="34">
        <v>84</v>
      </c>
      <c r="F83" s="20">
        <f t="shared" si="2"/>
        <v>76.61333333333333</v>
      </c>
      <c r="G83" s="32"/>
    </row>
    <row r="84" spans="1:7" s="1" customFormat="1" ht="22.5" customHeight="1">
      <c r="A84" s="15">
        <v>17</v>
      </c>
      <c r="B84" s="28" t="s">
        <v>188</v>
      </c>
      <c r="C84" s="29" t="s">
        <v>189</v>
      </c>
      <c r="D84" s="30">
        <v>99.1</v>
      </c>
      <c r="E84" s="34">
        <v>83</v>
      </c>
      <c r="F84" s="20">
        <f t="shared" si="2"/>
        <v>76.22666666666666</v>
      </c>
      <c r="G84" s="32"/>
    </row>
    <row r="85" spans="1:7" s="1" customFormat="1" ht="22.5" customHeight="1">
      <c r="A85" s="15">
        <v>18</v>
      </c>
      <c r="B85" s="28" t="s">
        <v>190</v>
      </c>
      <c r="C85" s="29" t="s">
        <v>191</v>
      </c>
      <c r="D85" s="30">
        <v>101.2</v>
      </c>
      <c r="E85" s="34">
        <v>82</v>
      </c>
      <c r="F85" s="20">
        <f t="shared" si="2"/>
        <v>76.18666666666667</v>
      </c>
      <c r="G85" s="32"/>
    </row>
    <row r="86" spans="1:7" s="1" customFormat="1" ht="22.5" customHeight="1">
      <c r="A86" s="15">
        <v>19</v>
      </c>
      <c r="B86" s="28" t="s">
        <v>192</v>
      </c>
      <c r="C86" s="29" t="s">
        <v>193</v>
      </c>
      <c r="D86" s="30">
        <v>95.2</v>
      </c>
      <c r="E86" s="34">
        <v>84</v>
      </c>
      <c r="F86" s="20">
        <f t="shared" si="2"/>
        <v>75.78666666666666</v>
      </c>
      <c r="G86" s="32"/>
    </row>
    <row r="87" spans="1:7" s="1" customFormat="1" ht="22.5" customHeight="1">
      <c r="A87" s="15">
        <v>20</v>
      </c>
      <c r="B87" s="28" t="s">
        <v>194</v>
      </c>
      <c r="C87" s="29" t="s">
        <v>195</v>
      </c>
      <c r="D87" s="30">
        <v>96.3</v>
      </c>
      <c r="E87" s="34">
        <v>83.33</v>
      </c>
      <c r="F87" s="20">
        <f t="shared" si="2"/>
        <v>75.678</v>
      </c>
      <c r="G87" s="32"/>
    </row>
    <row r="88" spans="1:7" s="1" customFormat="1" ht="22.5" customHeight="1">
      <c r="A88" s="15">
        <v>21</v>
      </c>
      <c r="B88" s="28" t="s">
        <v>196</v>
      </c>
      <c r="C88" s="29" t="s">
        <v>197</v>
      </c>
      <c r="D88" s="30">
        <v>96.2</v>
      </c>
      <c r="E88" s="34">
        <v>83.33</v>
      </c>
      <c r="F88" s="20">
        <f t="shared" si="2"/>
        <v>75.65133333333333</v>
      </c>
      <c r="G88" s="32"/>
    </row>
    <row r="89" spans="1:7" s="1" customFormat="1" ht="22.5" customHeight="1">
      <c r="A89" s="15">
        <v>22</v>
      </c>
      <c r="B89" s="28" t="s">
        <v>198</v>
      </c>
      <c r="C89" s="29" t="s">
        <v>199</v>
      </c>
      <c r="D89" s="30">
        <v>95.9</v>
      </c>
      <c r="E89" s="34">
        <v>83.33</v>
      </c>
      <c r="F89" s="20">
        <f t="shared" si="2"/>
        <v>75.57133333333333</v>
      </c>
      <c r="G89" s="32"/>
    </row>
    <row r="90" spans="1:7" s="1" customFormat="1" ht="22.5" customHeight="1">
      <c r="A90" s="15">
        <v>23</v>
      </c>
      <c r="B90" s="28" t="s">
        <v>200</v>
      </c>
      <c r="C90" s="29" t="s">
        <v>201</v>
      </c>
      <c r="D90" s="30">
        <v>99.3</v>
      </c>
      <c r="E90" s="34">
        <v>81.66</v>
      </c>
      <c r="F90" s="20">
        <f t="shared" si="2"/>
        <v>75.476</v>
      </c>
      <c r="G90" s="32"/>
    </row>
    <row r="91" spans="1:7" s="1" customFormat="1" ht="22.5" customHeight="1">
      <c r="A91" s="15">
        <v>24</v>
      </c>
      <c r="B91" s="28" t="s">
        <v>202</v>
      </c>
      <c r="C91" s="29" t="s">
        <v>203</v>
      </c>
      <c r="D91" s="30">
        <v>100.9</v>
      </c>
      <c r="E91" s="34">
        <v>80.66</v>
      </c>
      <c r="F91" s="20">
        <f t="shared" si="2"/>
        <v>75.30266666666665</v>
      </c>
      <c r="G91" s="32"/>
    </row>
    <row r="92" spans="1:7" s="1" customFormat="1" ht="22.5" customHeight="1">
      <c r="A92" s="15">
        <v>25</v>
      </c>
      <c r="B92" s="28" t="s">
        <v>204</v>
      </c>
      <c r="C92" s="29" t="s">
        <v>205</v>
      </c>
      <c r="D92" s="30">
        <v>103.1</v>
      </c>
      <c r="E92" s="34">
        <v>79.66</v>
      </c>
      <c r="F92" s="20">
        <f t="shared" si="2"/>
        <v>75.28933333333333</v>
      </c>
      <c r="G92" s="32"/>
    </row>
    <row r="93" spans="1:7" s="1" customFormat="1" ht="22.5" customHeight="1">
      <c r="A93" s="15">
        <v>26</v>
      </c>
      <c r="B93" s="28" t="s">
        <v>206</v>
      </c>
      <c r="C93" s="29" t="s">
        <v>207</v>
      </c>
      <c r="D93" s="30">
        <v>99.1</v>
      </c>
      <c r="E93" s="34">
        <v>81.33</v>
      </c>
      <c r="F93" s="20">
        <f t="shared" si="2"/>
        <v>75.22466666666666</v>
      </c>
      <c r="G93" s="32"/>
    </row>
    <row r="94" spans="1:7" s="1" customFormat="1" ht="22.5" customHeight="1">
      <c r="A94" s="15">
        <v>27</v>
      </c>
      <c r="B94" s="28" t="s">
        <v>208</v>
      </c>
      <c r="C94" s="29" t="s">
        <v>209</v>
      </c>
      <c r="D94" s="30">
        <v>99.4</v>
      </c>
      <c r="E94" s="34">
        <v>81</v>
      </c>
      <c r="F94" s="20">
        <f t="shared" si="2"/>
        <v>75.10666666666667</v>
      </c>
      <c r="G94" s="32"/>
    </row>
    <row r="95" spans="1:7" s="1" customFormat="1" ht="22.5" customHeight="1">
      <c r="A95" s="15">
        <v>28</v>
      </c>
      <c r="B95" s="28" t="s">
        <v>210</v>
      </c>
      <c r="C95" s="29" t="s">
        <v>211</v>
      </c>
      <c r="D95" s="30">
        <v>95.5</v>
      </c>
      <c r="E95" s="34">
        <v>82.66</v>
      </c>
      <c r="F95" s="20">
        <f t="shared" si="2"/>
        <v>75.06266666666667</v>
      </c>
      <c r="G95" s="32"/>
    </row>
    <row r="96" spans="1:7" s="1" customFormat="1" ht="22.5" customHeight="1">
      <c r="A96" s="15">
        <v>29</v>
      </c>
      <c r="B96" s="28" t="s">
        <v>212</v>
      </c>
      <c r="C96" s="29" t="s">
        <v>213</v>
      </c>
      <c r="D96" s="30">
        <v>95.8</v>
      </c>
      <c r="E96" s="34">
        <v>82.33</v>
      </c>
      <c r="F96" s="20">
        <f t="shared" si="2"/>
        <v>74.94466666666666</v>
      </c>
      <c r="G96" s="32"/>
    </row>
    <row r="97" spans="1:7" s="1" customFormat="1" ht="22.5" customHeight="1">
      <c r="A97" s="15">
        <v>30</v>
      </c>
      <c r="B97" s="28" t="s">
        <v>214</v>
      </c>
      <c r="C97" s="29" t="s">
        <v>215</v>
      </c>
      <c r="D97" s="30">
        <v>97.1</v>
      </c>
      <c r="E97" s="34">
        <v>81.66</v>
      </c>
      <c r="F97" s="20">
        <f t="shared" si="2"/>
        <v>74.88933333333333</v>
      </c>
      <c r="G97" s="32"/>
    </row>
    <row r="98" spans="1:7" s="1" customFormat="1" ht="22.5" customHeight="1">
      <c r="A98" s="15">
        <v>31</v>
      </c>
      <c r="B98" s="28" t="s">
        <v>216</v>
      </c>
      <c r="C98" s="29" t="s">
        <v>217</v>
      </c>
      <c r="D98" s="30">
        <v>99.2</v>
      </c>
      <c r="E98" s="34">
        <v>80.66</v>
      </c>
      <c r="F98" s="20">
        <f t="shared" si="2"/>
        <v>74.84933333333333</v>
      </c>
      <c r="G98" s="32"/>
    </row>
    <row r="99" spans="1:7" s="1" customFormat="1" ht="22.5" customHeight="1">
      <c r="A99" s="15">
        <v>32</v>
      </c>
      <c r="B99" s="28" t="s">
        <v>218</v>
      </c>
      <c r="C99" s="29" t="s">
        <v>219</v>
      </c>
      <c r="D99" s="30">
        <v>96.3</v>
      </c>
      <c r="E99" s="34">
        <v>81.66</v>
      </c>
      <c r="F99" s="20">
        <f t="shared" si="2"/>
        <v>74.676</v>
      </c>
      <c r="G99" s="32"/>
    </row>
    <row r="100" spans="1:7" s="1" customFormat="1" ht="22.5" customHeight="1">
      <c r="A100" s="15">
        <v>33</v>
      </c>
      <c r="B100" s="28" t="s">
        <v>220</v>
      </c>
      <c r="C100" s="29" t="s">
        <v>221</v>
      </c>
      <c r="D100" s="30">
        <v>102</v>
      </c>
      <c r="E100" s="34">
        <v>78.33</v>
      </c>
      <c r="F100" s="20">
        <f t="shared" si="2"/>
        <v>74.19800000000001</v>
      </c>
      <c r="G100" s="32"/>
    </row>
    <row r="101" spans="1:7" s="1" customFormat="1" ht="22.5" customHeight="1">
      <c r="A101" s="15">
        <v>34</v>
      </c>
      <c r="B101" s="28" t="s">
        <v>222</v>
      </c>
      <c r="C101" s="29" t="s">
        <v>223</v>
      </c>
      <c r="D101" s="30">
        <v>97.4</v>
      </c>
      <c r="E101" s="34">
        <v>80</v>
      </c>
      <c r="F101" s="20">
        <f t="shared" si="2"/>
        <v>73.97333333333333</v>
      </c>
      <c r="G101" s="32"/>
    </row>
    <row r="102" spans="1:7" s="1" customFormat="1" ht="22.5" customHeight="1">
      <c r="A102" s="15">
        <v>35</v>
      </c>
      <c r="B102" s="28" t="s">
        <v>224</v>
      </c>
      <c r="C102" s="29" t="s">
        <v>116</v>
      </c>
      <c r="D102" s="30">
        <v>95.9</v>
      </c>
      <c r="E102" s="34">
        <v>80.66</v>
      </c>
      <c r="F102" s="20">
        <f t="shared" si="2"/>
        <v>73.96933333333332</v>
      </c>
      <c r="G102" s="32"/>
    </row>
    <row r="103" spans="1:7" s="1" customFormat="1" ht="22.5" customHeight="1">
      <c r="A103" s="15">
        <v>36</v>
      </c>
      <c r="B103" s="28" t="s">
        <v>225</v>
      </c>
      <c r="C103" s="29" t="s">
        <v>226</v>
      </c>
      <c r="D103" s="30">
        <v>96.1</v>
      </c>
      <c r="E103" s="34">
        <v>79</v>
      </c>
      <c r="F103" s="20">
        <f t="shared" si="2"/>
        <v>73.02666666666667</v>
      </c>
      <c r="G103" s="32"/>
    </row>
    <row r="104" spans="1:7" s="1" customFormat="1" ht="22.5" customHeight="1">
      <c r="A104" s="15">
        <v>37</v>
      </c>
      <c r="B104" s="28" t="s">
        <v>227</v>
      </c>
      <c r="C104" s="29" t="s">
        <v>228</v>
      </c>
      <c r="D104" s="30">
        <v>95.2</v>
      </c>
      <c r="E104" s="34">
        <v>79.33</v>
      </c>
      <c r="F104" s="20">
        <f t="shared" si="2"/>
        <v>72.98466666666667</v>
      </c>
      <c r="G104" s="32"/>
    </row>
    <row r="105" spans="1:7" s="1" customFormat="1" ht="22.5" customHeight="1">
      <c r="A105" s="15">
        <v>38</v>
      </c>
      <c r="B105" s="28" t="s">
        <v>229</v>
      </c>
      <c r="C105" s="29" t="s">
        <v>230</v>
      </c>
      <c r="D105" s="30">
        <v>96.5</v>
      </c>
      <c r="E105" s="34">
        <v>77.66</v>
      </c>
      <c r="F105" s="20">
        <f t="shared" si="2"/>
        <v>72.32933333333332</v>
      </c>
      <c r="G105" s="32"/>
    </row>
    <row r="106" spans="1:7" s="1" customFormat="1" ht="22.5" customHeight="1">
      <c r="A106" s="15">
        <v>39</v>
      </c>
      <c r="B106" s="28" t="s">
        <v>231</v>
      </c>
      <c r="C106" s="29" t="s">
        <v>232</v>
      </c>
      <c r="D106" s="30">
        <v>95.6</v>
      </c>
      <c r="E106" s="34">
        <v>77.66</v>
      </c>
      <c r="F106" s="20">
        <f t="shared" si="2"/>
        <v>72.08933333333333</v>
      </c>
      <c r="G106" s="32"/>
    </row>
    <row r="107" spans="1:7" s="1" customFormat="1" ht="22.5" customHeight="1">
      <c r="A107" s="15">
        <v>40</v>
      </c>
      <c r="B107" s="28" t="s">
        <v>233</v>
      </c>
      <c r="C107" s="29" t="s">
        <v>234</v>
      </c>
      <c r="D107" s="30">
        <v>100</v>
      </c>
      <c r="E107" s="34" t="s">
        <v>147</v>
      </c>
      <c r="F107" s="20" t="s">
        <v>148</v>
      </c>
      <c r="G107" s="32"/>
    </row>
    <row r="108" spans="1:7" s="1" customFormat="1" ht="22.5" customHeight="1">
      <c r="A108" s="15">
        <v>41</v>
      </c>
      <c r="B108" s="28" t="s">
        <v>235</v>
      </c>
      <c r="C108" s="29" t="s">
        <v>236</v>
      </c>
      <c r="D108" s="30">
        <v>95.6</v>
      </c>
      <c r="E108" s="34" t="s">
        <v>147</v>
      </c>
      <c r="F108" s="20" t="s">
        <v>148</v>
      </c>
      <c r="G108" s="32"/>
    </row>
    <row r="109" spans="1:248" s="1" customFormat="1" ht="39" customHeight="1">
      <c r="A109" s="21" t="s">
        <v>237</v>
      </c>
      <c r="B109" s="22"/>
      <c r="C109" s="22"/>
      <c r="D109" s="22"/>
      <c r="E109" s="22"/>
      <c r="F109" s="22"/>
      <c r="G109" s="2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7" s="1" customFormat="1" ht="30" customHeight="1">
      <c r="A110" s="6" t="s">
        <v>2</v>
      </c>
      <c r="B110" s="6" t="s">
        <v>3</v>
      </c>
      <c r="C110" s="6" t="s">
        <v>4</v>
      </c>
      <c r="D110" s="7" t="s">
        <v>5</v>
      </c>
      <c r="E110" s="8" t="s">
        <v>6</v>
      </c>
      <c r="F110" s="7" t="s">
        <v>7</v>
      </c>
      <c r="G110" s="7" t="s">
        <v>8</v>
      </c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7" s="1" customFormat="1" ht="22.5" customHeight="1">
      <c r="A111" s="9">
        <v>1</v>
      </c>
      <c r="B111" s="24" t="s">
        <v>238</v>
      </c>
      <c r="C111" s="25" t="s">
        <v>239</v>
      </c>
      <c r="D111" s="35">
        <v>105.1</v>
      </c>
      <c r="E111" s="33">
        <v>84.66</v>
      </c>
      <c r="F111" s="14">
        <f aca="true" t="shared" si="3" ref="F111:F120">(D111*100/150)*0.4+E111*0.6</f>
        <v>78.82266666666666</v>
      </c>
      <c r="G111" s="9" t="s">
        <v>11</v>
      </c>
    </row>
    <row r="112" spans="1:7" s="1" customFormat="1" ht="22.5" customHeight="1">
      <c r="A112" s="9">
        <v>2</v>
      </c>
      <c r="B112" s="24" t="s">
        <v>240</v>
      </c>
      <c r="C112" s="25" t="s">
        <v>241</v>
      </c>
      <c r="D112" s="35">
        <v>96.1</v>
      </c>
      <c r="E112" s="33">
        <v>86</v>
      </c>
      <c r="F112" s="14">
        <f t="shared" si="3"/>
        <v>77.22666666666666</v>
      </c>
      <c r="G112" s="9" t="s">
        <v>11</v>
      </c>
    </row>
    <row r="113" spans="1:7" s="1" customFormat="1" ht="22.5" customHeight="1">
      <c r="A113" s="15">
        <v>3</v>
      </c>
      <c r="B113" s="28" t="s">
        <v>242</v>
      </c>
      <c r="C113" s="29" t="s">
        <v>243</v>
      </c>
      <c r="D113" s="36">
        <v>108.1</v>
      </c>
      <c r="E113" s="34">
        <v>80.66</v>
      </c>
      <c r="F113" s="37">
        <f t="shared" si="3"/>
        <v>77.22266666666667</v>
      </c>
      <c r="G113" s="32"/>
    </row>
    <row r="114" spans="1:7" s="1" customFormat="1" ht="22.5" customHeight="1">
      <c r="A114" s="15">
        <v>4</v>
      </c>
      <c r="B114" s="28" t="s">
        <v>244</v>
      </c>
      <c r="C114" s="29" t="s">
        <v>245</v>
      </c>
      <c r="D114" s="36">
        <v>101.4</v>
      </c>
      <c r="E114" s="34">
        <v>83</v>
      </c>
      <c r="F114" s="37">
        <f t="shared" si="3"/>
        <v>76.84</v>
      </c>
      <c r="G114" s="32"/>
    </row>
    <row r="115" spans="1:7" s="1" customFormat="1" ht="22.5" customHeight="1">
      <c r="A115" s="15">
        <v>5</v>
      </c>
      <c r="B115" s="28" t="s">
        <v>246</v>
      </c>
      <c r="C115" s="29" t="s">
        <v>247</v>
      </c>
      <c r="D115" s="36">
        <v>97.7</v>
      </c>
      <c r="E115" s="34">
        <v>83</v>
      </c>
      <c r="F115" s="37">
        <f t="shared" si="3"/>
        <v>75.85333333333334</v>
      </c>
      <c r="G115" s="32"/>
    </row>
    <row r="116" spans="1:7" s="1" customFormat="1" ht="22.5" customHeight="1">
      <c r="A116" s="15">
        <v>6</v>
      </c>
      <c r="B116" s="28" t="s">
        <v>248</v>
      </c>
      <c r="C116" s="29" t="s">
        <v>249</v>
      </c>
      <c r="D116" s="36">
        <v>96</v>
      </c>
      <c r="E116" s="34">
        <v>83.33</v>
      </c>
      <c r="F116" s="37">
        <f t="shared" si="3"/>
        <v>75.598</v>
      </c>
      <c r="G116" s="32"/>
    </row>
    <row r="117" spans="1:7" s="1" customFormat="1" ht="22.5" customHeight="1">
      <c r="A117" s="15">
        <v>7</v>
      </c>
      <c r="B117" s="28" t="s">
        <v>250</v>
      </c>
      <c r="C117" s="29" t="s">
        <v>251</v>
      </c>
      <c r="D117" s="36">
        <v>97.5</v>
      </c>
      <c r="E117" s="34">
        <v>81</v>
      </c>
      <c r="F117" s="37">
        <f t="shared" si="3"/>
        <v>74.6</v>
      </c>
      <c r="G117" s="32"/>
    </row>
    <row r="118" spans="1:7" s="1" customFormat="1" ht="22.5" customHeight="1">
      <c r="A118" s="15">
        <v>8</v>
      </c>
      <c r="B118" s="28" t="s">
        <v>252</v>
      </c>
      <c r="C118" s="29" t="s">
        <v>253</v>
      </c>
      <c r="D118" s="36">
        <v>95.3</v>
      </c>
      <c r="E118" s="34">
        <v>81.66</v>
      </c>
      <c r="F118" s="37">
        <f t="shared" si="3"/>
        <v>74.40933333333334</v>
      </c>
      <c r="G118" s="32"/>
    </row>
    <row r="119" spans="1:7" s="1" customFormat="1" ht="22.5" customHeight="1">
      <c r="A119" s="15">
        <v>9</v>
      </c>
      <c r="B119" s="28" t="s">
        <v>254</v>
      </c>
      <c r="C119" s="29" t="s">
        <v>255</v>
      </c>
      <c r="D119" s="36">
        <v>96.5</v>
      </c>
      <c r="E119" s="34">
        <v>80.66</v>
      </c>
      <c r="F119" s="37">
        <f t="shared" si="3"/>
        <v>74.12933333333334</v>
      </c>
      <c r="G119" s="32"/>
    </row>
    <row r="120" spans="1:7" s="1" customFormat="1" ht="22.5" customHeight="1">
      <c r="A120" s="15">
        <v>10</v>
      </c>
      <c r="B120" s="28" t="s">
        <v>256</v>
      </c>
      <c r="C120" s="29" t="s">
        <v>257</v>
      </c>
      <c r="D120" s="36">
        <v>95.9</v>
      </c>
      <c r="E120" s="34">
        <v>80</v>
      </c>
      <c r="F120" s="37">
        <f t="shared" si="3"/>
        <v>73.57333333333334</v>
      </c>
      <c r="G120" s="32"/>
    </row>
    <row r="121" spans="1:7" s="1" customFormat="1" ht="42.75" customHeight="1">
      <c r="A121" s="21" t="s">
        <v>258</v>
      </c>
      <c r="B121" s="22"/>
      <c r="C121" s="22"/>
      <c r="D121" s="22"/>
      <c r="E121" s="22"/>
      <c r="F121" s="22"/>
      <c r="G121" s="23"/>
    </row>
    <row r="122" spans="1:7" s="1" customFormat="1" ht="34.5" customHeight="1">
      <c r="A122" s="6" t="s">
        <v>2</v>
      </c>
      <c r="B122" s="6" t="s">
        <v>3</v>
      </c>
      <c r="C122" s="6" t="s">
        <v>4</v>
      </c>
      <c r="D122" s="7" t="s">
        <v>5</v>
      </c>
      <c r="E122" s="8" t="s">
        <v>6</v>
      </c>
      <c r="F122" s="7" t="s">
        <v>7</v>
      </c>
      <c r="G122" s="7" t="s">
        <v>8</v>
      </c>
    </row>
    <row r="123" spans="1:7" s="1" customFormat="1" ht="22.5" customHeight="1">
      <c r="A123" s="9">
        <v>1</v>
      </c>
      <c r="B123" s="24" t="s">
        <v>259</v>
      </c>
      <c r="C123" s="25" t="s">
        <v>260</v>
      </c>
      <c r="D123" s="26">
        <v>104.7</v>
      </c>
      <c r="E123" s="33">
        <v>86</v>
      </c>
      <c r="F123" s="14">
        <f aca="true" t="shared" si="4" ref="F123:F132">(D123*100/150)*0.4+E123*0.6</f>
        <v>79.52000000000001</v>
      </c>
      <c r="G123" s="9" t="s">
        <v>11</v>
      </c>
    </row>
    <row r="124" spans="1:7" s="1" customFormat="1" ht="22.5" customHeight="1">
      <c r="A124" s="9">
        <v>2</v>
      </c>
      <c r="B124" s="24" t="s">
        <v>261</v>
      </c>
      <c r="C124" s="25" t="s">
        <v>262</v>
      </c>
      <c r="D124" s="26">
        <v>112.9</v>
      </c>
      <c r="E124" s="33">
        <v>79.33</v>
      </c>
      <c r="F124" s="14">
        <f t="shared" si="4"/>
        <v>77.70466666666667</v>
      </c>
      <c r="G124" s="9" t="s">
        <v>11</v>
      </c>
    </row>
    <row r="125" spans="1:7" s="1" customFormat="1" ht="22.5" customHeight="1">
      <c r="A125" s="15">
        <v>3</v>
      </c>
      <c r="B125" s="28" t="s">
        <v>263</v>
      </c>
      <c r="C125" s="29" t="s">
        <v>264</v>
      </c>
      <c r="D125" s="30">
        <v>99.7</v>
      </c>
      <c r="E125" s="34">
        <v>85</v>
      </c>
      <c r="F125" s="37">
        <f t="shared" si="4"/>
        <v>77.58666666666667</v>
      </c>
      <c r="G125" s="32"/>
    </row>
    <row r="126" spans="1:7" s="1" customFormat="1" ht="22.5" customHeight="1">
      <c r="A126" s="15">
        <v>4</v>
      </c>
      <c r="B126" s="28" t="s">
        <v>265</v>
      </c>
      <c r="C126" s="29" t="s">
        <v>266</v>
      </c>
      <c r="D126" s="30">
        <v>106.7</v>
      </c>
      <c r="E126" s="34">
        <v>81.33</v>
      </c>
      <c r="F126" s="37">
        <f t="shared" si="4"/>
        <v>77.25133333333333</v>
      </c>
      <c r="G126" s="32"/>
    </row>
    <row r="127" spans="1:7" s="1" customFormat="1" ht="22.5" customHeight="1">
      <c r="A127" s="15">
        <v>5</v>
      </c>
      <c r="B127" s="28" t="s">
        <v>267</v>
      </c>
      <c r="C127" s="29" t="s">
        <v>268</v>
      </c>
      <c r="D127" s="30">
        <v>103</v>
      </c>
      <c r="E127" s="34">
        <v>81.66</v>
      </c>
      <c r="F127" s="37">
        <f t="shared" si="4"/>
        <v>76.46266666666666</v>
      </c>
      <c r="G127" s="32"/>
    </row>
    <row r="128" spans="1:7" s="1" customFormat="1" ht="22.5" customHeight="1">
      <c r="A128" s="15">
        <v>6</v>
      </c>
      <c r="B128" s="28" t="s">
        <v>269</v>
      </c>
      <c r="C128" s="29" t="s">
        <v>270</v>
      </c>
      <c r="D128" s="30">
        <v>103.4</v>
      </c>
      <c r="E128" s="34">
        <v>81</v>
      </c>
      <c r="F128" s="37">
        <f t="shared" si="4"/>
        <v>76.17333333333335</v>
      </c>
      <c r="G128" s="32"/>
    </row>
    <row r="129" spans="1:7" s="1" customFormat="1" ht="22.5" customHeight="1">
      <c r="A129" s="15">
        <v>7</v>
      </c>
      <c r="B129" s="28" t="s">
        <v>271</v>
      </c>
      <c r="C129" s="29" t="s">
        <v>272</v>
      </c>
      <c r="D129" s="30">
        <v>105.1</v>
      </c>
      <c r="E129" s="34">
        <v>79.33</v>
      </c>
      <c r="F129" s="37">
        <f t="shared" si="4"/>
        <v>75.62466666666667</v>
      </c>
      <c r="G129" s="32"/>
    </row>
    <row r="130" spans="1:7" s="1" customFormat="1" ht="22.5" customHeight="1">
      <c r="A130" s="15">
        <v>8</v>
      </c>
      <c r="B130" s="28" t="s">
        <v>273</v>
      </c>
      <c r="C130" s="29" t="s">
        <v>274</v>
      </c>
      <c r="D130" s="30">
        <v>102.8</v>
      </c>
      <c r="E130" s="34">
        <v>80.33</v>
      </c>
      <c r="F130" s="37">
        <f t="shared" si="4"/>
        <v>75.61133333333333</v>
      </c>
      <c r="G130" s="32"/>
    </row>
    <row r="131" spans="1:7" s="1" customFormat="1" ht="22.5" customHeight="1">
      <c r="A131" s="15">
        <v>9</v>
      </c>
      <c r="B131" s="28" t="s">
        <v>275</v>
      </c>
      <c r="C131" s="29" t="s">
        <v>276</v>
      </c>
      <c r="D131" s="30">
        <v>103.3</v>
      </c>
      <c r="E131" s="34">
        <v>79.66</v>
      </c>
      <c r="F131" s="37">
        <f t="shared" si="4"/>
        <v>75.34266666666667</v>
      </c>
      <c r="G131" s="32"/>
    </row>
    <row r="132" spans="1:7" s="1" customFormat="1" ht="22.5" customHeight="1">
      <c r="A132" s="15">
        <v>10</v>
      </c>
      <c r="B132" s="28" t="s">
        <v>277</v>
      </c>
      <c r="C132" s="29" t="s">
        <v>278</v>
      </c>
      <c r="D132" s="30">
        <v>99.7</v>
      </c>
      <c r="E132" s="34">
        <v>80.66</v>
      </c>
      <c r="F132" s="37">
        <f t="shared" si="4"/>
        <v>74.98266666666666</v>
      </c>
      <c r="G132" s="32"/>
    </row>
    <row r="133" spans="1:7" s="1" customFormat="1" ht="42.75" customHeight="1">
      <c r="A133" s="21" t="s">
        <v>279</v>
      </c>
      <c r="B133" s="22"/>
      <c r="C133" s="22"/>
      <c r="D133" s="22"/>
      <c r="E133" s="22"/>
      <c r="F133" s="22"/>
      <c r="G133" s="23"/>
    </row>
    <row r="134" spans="1:7" s="1" customFormat="1" ht="34.5" customHeight="1">
      <c r="A134" s="6" t="s">
        <v>2</v>
      </c>
      <c r="B134" s="6" t="s">
        <v>3</v>
      </c>
      <c r="C134" s="6" t="s">
        <v>4</v>
      </c>
      <c r="D134" s="7" t="s">
        <v>5</v>
      </c>
      <c r="E134" s="8" t="s">
        <v>6</v>
      </c>
      <c r="F134" s="7" t="s">
        <v>7</v>
      </c>
      <c r="G134" s="7" t="s">
        <v>8</v>
      </c>
    </row>
    <row r="135" spans="1:7" s="1" customFormat="1" ht="22.5" customHeight="1">
      <c r="A135" s="9">
        <v>1</v>
      </c>
      <c r="B135" s="24" t="s">
        <v>280</v>
      </c>
      <c r="C135" s="25" t="s">
        <v>281</v>
      </c>
      <c r="D135" s="26">
        <v>112.5</v>
      </c>
      <c r="E135" s="33">
        <v>83.33</v>
      </c>
      <c r="F135" s="14">
        <f aca="true" t="shared" si="5" ref="F135:F164">(D135*100/150)*0.4+E135*0.6</f>
        <v>79.99799999999999</v>
      </c>
      <c r="G135" s="9" t="s">
        <v>11</v>
      </c>
    </row>
    <row r="136" spans="1:7" s="1" customFormat="1" ht="22.5" customHeight="1">
      <c r="A136" s="9">
        <v>2</v>
      </c>
      <c r="B136" s="24" t="s">
        <v>282</v>
      </c>
      <c r="C136" s="25" t="s">
        <v>283</v>
      </c>
      <c r="D136" s="26">
        <v>116.9</v>
      </c>
      <c r="E136" s="33">
        <v>81.33</v>
      </c>
      <c r="F136" s="14">
        <f t="shared" si="5"/>
        <v>79.97133333333333</v>
      </c>
      <c r="G136" s="9" t="s">
        <v>11</v>
      </c>
    </row>
    <row r="137" spans="1:7" s="1" customFormat="1" ht="22.5" customHeight="1">
      <c r="A137" s="9">
        <v>3</v>
      </c>
      <c r="B137" s="24" t="s">
        <v>284</v>
      </c>
      <c r="C137" s="25" t="s">
        <v>285</v>
      </c>
      <c r="D137" s="26">
        <v>111.4</v>
      </c>
      <c r="E137" s="33">
        <v>81.66</v>
      </c>
      <c r="F137" s="14">
        <f t="shared" si="5"/>
        <v>78.70266666666666</v>
      </c>
      <c r="G137" s="9" t="s">
        <v>11</v>
      </c>
    </row>
    <row r="138" spans="1:7" s="1" customFormat="1" ht="22.5" customHeight="1">
      <c r="A138" s="9">
        <v>4</v>
      </c>
      <c r="B138" s="24" t="s">
        <v>286</v>
      </c>
      <c r="C138" s="25" t="s">
        <v>287</v>
      </c>
      <c r="D138" s="26">
        <v>107.7</v>
      </c>
      <c r="E138" s="33">
        <v>82.66</v>
      </c>
      <c r="F138" s="14">
        <f t="shared" si="5"/>
        <v>78.316</v>
      </c>
      <c r="G138" s="9" t="s">
        <v>11</v>
      </c>
    </row>
    <row r="139" spans="1:7" s="1" customFormat="1" ht="22.5" customHeight="1">
      <c r="A139" s="9">
        <v>5</v>
      </c>
      <c r="B139" s="24" t="s">
        <v>288</v>
      </c>
      <c r="C139" s="25" t="s">
        <v>289</v>
      </c>
      <c r="D139" s="26">
        <v>109.1</v>
      </c>
      <c r="E139" s="33">
        <v>80.66</v>
      </c>
      <c r="F139" s="14">
        <f t="shared" si="5"/>
        <v>77.48933333333332</v>
      </c>
      <c r="G139" s="9" t="s">
        <v>11</v>
      </c>
    </row>
    <row r="140" spans="1:7" s="1" customFormat="1" ht="22.5" customHeight="1">
      <c r="A140" s="9">
        <v>6</v>
      </c>
      <c r="B140" s="24" t="s">
        <v>290</v>
      </c>
      <c r="C140" s="25" t="s">
        <v>291</v>
      </c>
      <c r="D140" s="26">
        <v>107.4</v>
      </c>
      <c r="E140" s="33">
        <v>81.33</v>
      </c>
      <c r="F140" s="14">
        <f t="shared" si="5"/>
        <v>77.43799999999999</v>
      </c>
      <c r="G140" s="9" t="s">
        <v>11</v>
      </c>
    </row>
    <row r="141" spans="1:7" s="1" customFormat="1" ht="22.5" customHeight="1">
      <c r="A141" s="15">
        <v>7</v>
      </c>
      <c r="B141" s="28" t="s">
        <v>292</v>
      </c>
      <c r="C141" s="29" t="s">
        <v>293</v>
      </c>
      <c r="D141" s="30">
        <v>102.5</v>
      </c>
      <c r="E141" s="34">
        <v>83.33</v>
      </c>
      <c r="F141" s="20">
        <f t="shared" si="5"/>
        <v>77.33133333333333</v>
      </c>
      <c r="G141" s="32"/>
    </row>
    <row r="142" spans="1:7" s="1" customFormat="1" ht="22.5" customHeight="1">
      <c r="A142" s="15">
        <v>8</v>
      </c>
      <c r="B142" s="28" t="s">
        <v>294</v>
      </c>
      <c r="C142" s="29" t="s">
        <v>295</v>
      </c>
      <c r="D142" s="30">
        <v>103.3</v>
      </c>
      <c r="E142" s="34">
        <v>82.66</v>
      </c>
      <c r="F142" s="20">
        <f t="shared" si="5"/>
        <v>77.14266666666666</v>
      </c>
      <c r="G142" s="32"/>
    </row>
    <row r="143" spans="1:7" s="1" customFormat="1" ht="22.5" customHeight="1">
      <c r="A143" s="15">
        <v>9</v>
      </c>
      <c r="B143" s="28" t="s">
        <v>296</v>
      </c>
      <c r="C143" s="29" t="s">
        <v>297</v>
      </c>
      <c r="D143" s="30">
        <v>106.9</v>
      </c>
      <c r="E143" s="34">
        <v>80.66</v>
      </c>
      <c r="F143" s="20">
        <f t="shared" si="5"/>
        <v>76.90266666666666</v>
      </c>
      <c r="G143" s="32"/>
    </row>
    <row r="144" spans="1:7" s="1" customFormat="1" ht="22.5" customHeight="1">
      <c r="A144" s="15">
        <v>10</v>
      </c>
      <c r="B144" s="28" t="s">
        <v>298</v>
      </c>
      <c r="C144" s="29" t="s">
        <v>299</v>
      </c>
      <c r="D144" s="30">
        <v>104.3</v>
      </c>
      <c r="E144" s="34">
        <v>81.33</v>
      </c>
      <c r="F144" s="20">
        <f t="shared" si="5"/>
        <v>76.61133333333333</v>
      </c>
      <c r="G144" s="32"/>
    </row>
    <row r="145" spans="1:7" s="1" customFormat="1" ht="22.5" customHeight="1">
      <c r="A145" s="15">
        <v>11</v>
      </c>
      <c r="B145" s="28" t="s">
        <v>300</v>
      </c>
      <c r="C145" s="29" t="s">
        <v>301</v>
      </c>
      <c r="D145" s="30">
        <v>109.4</v>
      </c>
      <c r="E145" s="34">
        <v>79</v>
      </c>
      <c r="F145" s="20">
        <f t="shared" si="5"/>
        <v>76.57333333333334</v>
      </c>
      <c r="G145" s="32"/>
    </row>
    <row r="146" spans="1:7" s="1" customFormat="1" ht="22.5" customHeight="1">
      <c r="A146" s="15">
        <v>12</v>
      </c>
      <c r="B146" s="28" t="s">
        <v>302</v>
      </c>
      <c r="C146" s="29" t="s">
        <v>303</v>
      </c>
      <c r="D146" s="30">
        <v>101</v>
      </c>
      <c r="E146" s="34">
        <v>82.33</v>
      </c>
      <c r="F146" s="20">
        <f t="shared" si="5"/>
        <v>76.33133333333333</v>
      </c>
      <c r="G146" s="32"/>
    </row>
    <row r="147" spans="1:7" s="1" customFormat="1" ht="22.5" customHeight="1">
      <c r="A147" s="15">
        <v>13</v>
      </c>
      <c r="B147" s="28" t="s">
        <v>304</v>
      </c>
      <c r="C147" s="29" t="s">
        <v>305</v>
      </c>
      <c r="D147" s="30">
        <v>101.6</v>
      </c>
      <c r="E147" s="34">
        <v>82</v>
      </c>
      <c r="F147" s="20">
        <f t="shared" si="5"/>
        <v>76.29333333333332</v>
      </c>
      <c r="G147" s="32"/>
    </row>
    <row r="148" spans="1:7" s="1" customFormat="1" ht="22.5" customHeight="1">
      <c r="A148" s="15">
        <v>14</v>
      </c>
      <c r="B148" s="28" t="s">
        <v>306</v>
      </c>
      <c r="C148" s="29" t="s">
        <v>307</v>
      </c>
      <c r="D148" s="30">
        <v>105.3</v>
      </c>
      <c r="E148" s="34">
        <v>80</v>
      </c>
      <c r="F148" s="20">
        <f t="shared" si="5"/>
        <v>76.08</v>
      </c>
      <c r="G148" s="32"/>
    </row>
    <row r="149" spans="1:7" s="1" customFormat="1" ht="22.5" customHeight="1">
      <c r="A149" s="15">
        <v>15</v>
      </c>
      <c r="B149" s="28" t="s">
        <v>308</v>
      </c>
      <c r="C149" s="29" t="s">
        <v>309</v>
      </c>
      <c r="D149" s="30">
        <v>102.2</v>
      </c>
      <c r="E149" s="34">
        <v>81.33</v>
      </c>
      <c r="F149" s="20">
        <f t="shared" si="5"/>
        <v>76.05133333333333</v>
      </c>
      <c r="G149" s="32"/>
    </row>
    <row r="150" spans="1:7" s="1" customFormat="1" ht="22.5" customHeight="1">
      <c r="A150" s="15">
        <v>16</v>
      </c>
      <c r="B150" s="28" t="s">
        <v>310</v>
      </c>
      <c r="C150" s="29" t="s">
        <v>311</v>
      </c>
      <c r="D150" s="30">
        <v>102</v>
      </c>
      <c r="E150" s="34">
        <v>81.33</v>
      </c>
      <c r="F150" s="20">
        <f t="shared" si="5"/>
        <v>75.99799999999999</v>
      </c>
      <c r="G150" s="32"/>
    </row>
    <row r="151" spans="1:7" s="1" customFormat="1" ht="22.5" customHeight="1">
      <c r="A151" s="15">
        <v>17</v>
      </c>
      <c r="B151" s="28" t="s">
        <v>312</v>
      </c>
      <c r="C151" s="29" t="s">
        <v>313</v>
      </c>
      <c r="D151" s="30">
        <v>102.4</v>
      </c>
      <c r="E151" s="34">
        <v>81</v>
      </c>
      <c r="F151" s="20">
        <f t="shared" si="5"/>
        <v>75.90666666666667</v>
      </c>
      <c r="G151" s="32"/>
    </row>
    <row r="152" spans="1:7" s="1" customFormat="1" ht="22.5" customHeight="1">
      <c r="A152" s="15">
        <v>18</v>
      </c>
      <c r="B152" s="28" t="s">
        <v>314</v>
      </c>
      <c r="C152" s="29" t="s">
        <v>315</v>
      </c>
      <c r="D152" s="30">
        <v>103.9</v>
      </c>
      <c r="E152" s="34">
        <v>80.33</v>
      </c>
      <c r="F152" s="20">
        <f t="shared" si="5"/>
        <v>75.90466666666667</v>
      </c>
      <c r="G152" s="32"/>
    </row>
    <row r="153" spans="1:7" s="1" customFormat="1" ht="22.5" customHeight="1">
      <c r="A153" s="15">
        <v>19</v>
      </c>
      <c r="B153" s="28" t="s">
        <v>316</v>
      </c>
      <c r="C153" s="29" t="s">
        <v>317</v>
      </c>
      <c r="D153" s="30">
        <v>103.3</v>
      </c>
      <c r="E153" s="34">
        <v>80</v>
      </c>
      <c r="F153" s="20">
        <f t="shared" si="5"/>
        <v>75.54666666666667</v>
      </c>
      <c r="G153" s="32"/>
    </row>
    <row r="154" spans="1:7" s="1" customFormat="1" ht="22.5" customHeight="1">
      <c r="A154" s="15">
        <v>20</v>
      </c>
      <c r="B154" s="28" t="s">
        <v>318</v>
      </c>
      <c r="C154" s="29" t="s">
        <v>319</v>
      </c>
      <c r="D154" s="30">
        <v>111.4</v>
      </c>
      <c r="E154" s="34">
        <v>76.33</v>
      </c>
      <c r="F154" s="20">
        <f t="shared" si="5"/>
        <v>75.50466666666667</v>
      </c>
      <c r="G154" s="32"/>
    </row>
    <row r="155" spans="1:7" s="1" customFormat="1" ht="22.5" customHeight="1">
      <c r="A155" s="15">
        <v>21</v>
      </c>
      <c r="B155" s="28" t="s">
        <v>320</v>
      </c>
      <c r="C155" s="29" t="s">
        <v>321</v>
      </c>
      <c r="D155" s="30">
        <v>103.8</v>
      </c>
      <c r="E155" s="34">
        <v>79.66</v>
      </c>
      <c r="F155" s="20">
        <f t="shared" si="5"/>
        <v>75.476</v>
      </c>
      <c r="G155" s="32"/>
    </row>
    <row r="156" spans="1:7" s="1" customFormat="1" ht="22.5" customHeight="1">
      <c r="A156" s="15">
        <v>22</v>
      </c>
      <c r="B156" s="28" t="s">
        <v>322</v>
      </c>
      <c r="C156" s="29" t="s">
        <v>323</v>
      </c>
      <c r="D156" s="30">
        <v>104.2</v>
      </c>
      <c r="E156" s="34">
        <v>79.33</v>
      </c>
      <c r="F156" s="20">
        <f t="shared" si="5"/>
        <v>75.38466666666667</v>
      </c>
      <c r="G156" s="32"/>
    </row>
    <row r="157" spans="1:7" s="1" customFormat="1" ht="22.5" customHeight="1">
      <c r="A157" s="15">
        <v>23</v>
      </c>
      <c r="B157" s="28" t="s">
        <v>324</v>
      </c>
      <c r="C157" s="29" t="s">
        <v>325</v>
      </c>
      <c r="D157" s="30">
        <v>101.9</v>
      </c>
      <c r="E157" s="34">
        <v>80.33</v>
      </c>
      <c r="F157" s="20">
        <f t="shared" si="5"/>
        <v>75.37133333333334</v>
      </c>
      <c r="G157" s="32"/>
    </row>
    <row r="158" spans="1:7" s="1" customFormat="1" ht="22.5" customHeight="1">
      <c r="A158" s="15">
        <v>24</v>
      </c>
      <c r="B158" s="28" t="s">
        <v>326</v>
      </c>
      <c r="C158" s="29" t="s">
        <v>327</v>
      </c>
      <c r="D158" s="30">
        <v>103.7</v>
      </c>
      <c r="E158" s="34">
        <v>78.33</v>
      </c>
      <c r="F158" s="20">
        <f t="shared" si="5"/>
        <v>74.65133333333333</v>
      </c>
      <c r="G158" s="32"/>
    </row>
    <row r="159" spans="1:7" s="1" customFormat="1" ht="22.5" customHeight="1">
      <c r="A159" s="15">
        <v>25</v>
      </c>
      <c r="B159" s="28" t="s">
        <v>328</v>
      </c>
      <c r="C159" s="29" t="s">
        <v>329</v>
      </c>
      <c r="D159" s="30">
        <v>103.5</v>
      </c>
      <c r="E159" s="34">
        <v>78.33</v>
      </c>
      <c r="F159" s="20">
        <f t="shared" si="5"/>
        <v>74.598</v>
      </c>
      <c r="G159" s="32"/>
    </row>
    <row r="160" spans="1:7" s="1" customFormat="1" ht="22.5" customHeight="1">
      <c r="A160" s="15">
        <v>26</v>
      </c>
      <c r="B160" s="28" t="s">
        <v>330</v>
      </c>
      <c r="C160" s="29" t="s">
        <v>331</v>
      </c>
      <c r="D160" s="30">
        <v>103.8</v>
      </c>
      <c r="E160" s="34">
        <v>78</v>
      </c>
      <c r="F160" s="20">
        <f t="shared" si="5"/>
        <v>74.48</v>
      </c>
      <c r="G160" s="32"/>
    </row>
    <row r="161" spans="1:7" s="1" customFormat="1" ht="22.5" customHeight="1">
      <c r="A161" s="15">
        <v>27</v>
      </c>
      <c r="B161" s="28" t="s">
        <v>332</v>
      </c>
      <c r="C161" s="29" t="s">
        <v>333</v>
      </c>
      <c r="D161" s="30">
        <v>101.4</v>
      </c>
      <c r="E161" s="34">
        <v>77</v>
      </c>
      <c r="F161" s="20">
        <f t="shared" si="5"/>
        <v>73.24</v>
      </c>
      <c r="G161" s="32"/>
    </row>
    <row r="162" spans="1:7" s="1" customFormat="1" ht="22.5" customHeight="1">
      <c r="A162" s="15">
        <v>28</v>
      </c>
      <c r="B162" s="28" t="s">
        <v>334</v>
      </c>
      <c r="C162" s="29" t="s">
        <v>335</v>
      </c>
      <c r="D162" s="30">
        <v>107.5</v>
      </c>
      <c r="E162" s="34">
        <v>74</v>
      </c>
      <c r="F162" s="20">
        <f t="shared" si="5"/>
        <v>73.06666666666666</v>
      </c>
      <c r="G162" s="32"/>
    </row>
    <row r="163" spans="1:7" s="1" customFormat="1" ht="22.5" customHeight="1">
      <c r="A163" s="15">
        <v>29</v>
      </c>
      <c r="B163" s="28" t="s">
        <v>336</v>
      </c>
      <c r="C163" s="29" t="s">
        <v>337</v>
      </c>
      <c r="D163" s="30">
        <v>102.1</v>
      </c>
      <c r="E163" s="34">
        <v>73.66</v>
      </c>
      <c r="F163" s="20">
        <f t="shared" si="5"/>
        <v>71.42266666666666</v>
      </c>
      <c r="G163" s="32"/>
    </row>
    <row r="164" spans="1:7" s="1" customFormat="1" ht="22.5" customHeight="1">
      <c r="A164" s="15">
        <v>30</v>
      </c>
      <c r="B164" s="28" t="s">
        <v>338</v>
      </c>
      <c r="C164" s="29" t="s">
        <v>339</v>
      </c>
      <c r="D164" s="30">
        <v>105.5</v>
      </c>
      <c r="E164" s="34" t="s">
        <v>147</v>
      </c>
      <c r="F164" s="20" t="s">
        <v>148</v>
      </c>
      <c r="G164" s="32"/>
    </row>
    <row r="165" spans="1:7" s="1" customFormat="1" ht="42.75" customHeight="1">
      <c r="A165" s="21" t="s">
        <v>340</v>
      </c>
      <c r="B165" s="22"/>
      <c r="C165" s="22"/>
      <c r="D165" s="22"/>
      <c r="E165" s="22"/>
      <c r="F165" s="22"/>
      <c r="G165" s="23"/>
    </row>
    <row r="166" spans="1:7" s="1" customFormat="1" ht="34.5" customHeight="1">
      <c r="A166" s="6" t="s">
        <v>2</v>
      </c>
      <c r="B166" s="6" t="s">
        <v>3</v>
      </c>
      <c r="C166" s="6" t="s">
        <v>4</v>
      </c>
      <c r="D166" s="7" t="s">
        <v>5</v>
      </c>
      <c r="E166" s="8" t="s">
        <v>6</v>
      </c>
      <c r="F166" s="7" t="s">
        <v>7</v>
      </c>
      <c r="G166" s="7" t="s">
        <v>8</v>
      </c>
    </row>
    <row r="167" spans="1:7" s="1" customFormat="1" ht="22.5" customHeight="1">
      <c r="A167" s="9">
        <v>1</v>
      </c>
      <c r="B167" s="24" t="s">
        <v>341</v>
      </c>
      <c r="C167" s="25" t="s">
        <v>342</v>
      </c>
      <c r="D167" s="26">
        <v>118.4</v>
      </c>
      <c r="E167" s="33">
        <v>82.66</v>
      </c>
      <c r="F167" s="14">
        <f aca="true" t="shared" si="6" ref="F167:F171">(D167*100/150)*0.4+E167*0.6</f>
        <v>81.16933333333333</v>
      </c>
      <c r="G167" s="9" t="s">
        <v>11</v>
      </c>
    </row>
    <row r="168" spans="1:7" s="1" customFormat="1" ht="22.5" customHeight="1">
      <c r="A168" s="15">
        <v>2</v>
      </c>
      <c r="B168" s="28" t="s">
        <v>343</v>
      </c>
      <c r="C168" s="29" t="s">
        <v>344</v>
      </c>
      <c r="D168" s="30">
        <v>110.7</v>
      </c>
      <c r="E168" s="34">
        <v>81.33</v>
      </c>
      <c r="F168" s="20">
        <f t="shared" si="6"/>
        <v>78.318</v>
      </c>
      <c r="G168" s="32"/>
    </row>
    <row r="169" spans="1:7" s="1" customFormat="1" ht="22.5" customHeight="1">
      <c r="A169" s="15">
        <v>3</v>
      </c>
      <c r="B169" s="28" t="s">
        <v>345</v>
      </c>
      <c r="C169" s="29" t="s">
        <v>346</v>
      </c>
      <c r="D169" s="30">
        <v>115.4</v>
      </c>
      <c r="E169" s="34">
        <v>78</v>
      </c>
      <c r="F169" s="20">
        <f t="shared" si="6"/>
        <v>77.57333333333334</v>
      </c>
      <c r="G169" s="32"/>
    </row>
    <row r="170" spans="1:7" s="1" customFormat="1" ht="22.5" customHeight="1">
      <c r="A170" s="15">
        <v>4</v>
      </c>
      <c r="B170" s="28" t="s">
        <v>347</v>
      </c>
      <c r="C170" s="29" t="s">
        <v>348</v>
      </c>
      <c r="D170" s="30">
        <v>102.1</v>
      </c>
      <c r="E170" s="34">
        <v>82.66</v>
      </c>
      <c r="F170" s="20">
        <f t="shared" si="6"/>
        <v>76.82266666666666</v>
      </c>
      <c r="G170" s="32"/>
    </row>
    <row r="171" spans="1:7" s="1" customFormat="1" ht="22.5" customHeight="1">
      <c r="A171" s="15">
        <v>5</v>
      </c>
      <c r="B171" s="28" t="s">
        <v>349</v>
      </c>
      <c r="C171" s="29" t="s">
        <v>350</v>
      </c>
      <c r="D171" s="30">
        <v>102.9</v>
      </c>
      <c r="E171" s="34">
        <v>80</v>
      </c>
      <c r="F171" s="20">
        <f t="shared" si="6"/>
        <v>75.44</v>
      </c>
      <c r="G171" s="32"/>
    </row>
    <row r="172" spans="1:7" s="1" customFormat="1" ht="37.5" customHeight="1">
      <c r="A172" s="21" t="s">
        <v>351</v>
      </c>
      <c r="B172" s="22"/>
      <c r="C172" s="22"/>
      <c r="D172" s="22"/>
      <c r="E172" s="22"/>
      <c r="F172" s="22"/>
      <c r="G172" s="23"/>
    </row>
    <row r="173" spans="1:7" s="1" customFormat="1" ht="33" customHeight="1">
      <c r="A173" s="6" t="s">
        <v>2</v>
      </c>
      <c r="B173" s="6" t="s">
        <v>3</v>
      </c>
      <c r="C173" s="6" t="s">
        <v>4</v>
      </c>
      <c r="D173" s="7" t="s">
        <v>5</v>
      </c>
      <c r="E173" s="8" t="s">
        <v>6</v>
      </c>
      <c r="F173" s="7" t="s">
        <v>7</v>
      </c>
      <c r="G173" s="7" t="s">
        <v>8</v>
      </c>
    </row>
    <row r="174" spans="1:7" s="1" customFormat="1" ht="22.5" customHeight="1">
      <c r="A174" s="9">
        <v>1</v>
      </c>
      <c r="B174" s="24" t="s">
        <v>352</v>
      </c>
      <c r="C174" s="25" t="s">
        <v>353</v>
      </c>
      <c r="D174" s="26">
        <v>91</v>
      </c>
      <c r="E174" s="33">
        <v>79.33</v>
      </c>
      <c r="F174" s="14">
        <f>(D174*100/150)*0.4+E174*0.6</f>
        <v>71.86466666666666</v>
      </c>
      <c r="G174" s="9" t="s">
        <v>11</v>
      </c>
    </row>
    <row r="175" spans="1:7" s="1" customFormat="1" ht="22.5" customHeight="1">
      <c r="A175" s="15">
        <v>2</v>
      </c>
      <c r="B175" s="28" t="s">
        <v>354</v>
      </c>
      <c r="C175" s="29" t="s">
        <v>355</v>
      </c>
      <c r="D175" s="30">
        <v>89.4</v>
      </c>
      <c r="E175" s="34">
        <v>78</v>
      </c>
      <c r="F175" s="20">
        <f aca="true" t="shared" si="7" ref="F174:F178">(D175*100/150)*0.4+E175*0.6</f>
        <v>70.64</v>
      </c>
      <c r="G175" s="32"/>
    </row>
    <row r="176" spans="1:7" s="1" customFormat="1" ht="22.5" customHeight="1">
      <c r="A176" s="15">
        <v>3</v>
      </c>
      <c r="B176" s="28" t="s">
        <v>356</v>
      </c>
      <c r="C176" s="29" t="s">
        <v>357</v>
      </c>
      <c r="D176" s="30">
        <v>85.1</v>
      </c>
      <c r="E176" s="34">
        <v>78.33</v>
      </c>
      <c r="F176" s="20">
        <f t="shared" si="7"/>
        <v>69.69133333333333</v>
      </c>
      <c r="G176" s="32"/>
    </row>
    <row r="177" spans="1:7" s="1" customFormat="1" ht="22.5" customHeight="1">
      <c r="A177" s="15">
        <v>4</v>
      </c>
      <c r="B177" s="28" t="s">
        <v>358</v>
      </c>
      <c r="C177" s="29" t="s">
        <v>359</v>
      </c>
      <c r="D177" s="30">
        <v>87.7</v>
      </c>
      <c r="E177" s="34">
        <v>76.66</v>
      </c>
      <c r="F177" s="20">
        <f t="shared" si="7"/>
        <v>69.38266666666667</v>
      </c>
      <c r="G177" s="32"/>
    </row>
    <row r="178" spans="1:7" s="1" customFormat="1" ht="22.5" customHeight="1">
      <c r="A178" s="15">
        <v>5</v>
      </c>
      <c r="B178" s="28" t="s">
        <v>360</v>
      </c>
      <c r="C178" s="29" t="s">
        <v>361</v>
      </c>
      <c r="D178" s="30">
        <v>86.3</v>
      </c>
      <c r="E178" s="34">
        <v>74.66</v>
      </c>
      <c r="F178" s="20">
        <f t="shared" si="7"/>
        <v>67.80933333333334</v>
      </c>
      <c r="G178" s="32"/>
    </row>
    <row r="179" spans="1:7" s="1" customFormat="1" ht="42.75" customHeight="1">
      <c r="A179" s="21" t="s">
        <v>362</v>
      </c>
      <c r="B179" s="22"/>
      <c r="C179" s="22"/>
      <c r="D179" s="22"/>
      <c r="E179" s="22"/>
      <c r="F179" s="22"/>
      <c r="G179" s="23"/>
    </row>
    <row r="180" spans="1:7" s="1" customFormat="1" ht="34.5" customHeight="1">
      <c r="A180" s="6" t="s">
        <v>2</v>
      </c>
      <c r="B180" s="6" t="s">
        <v>3</v>
      </c>
      <c r="C180" s="6" t="s">
        <v>4</v>
      </c>
      <c r="D180" s="7" t="s">
        <v>5</v>
      </c>
      <c r="E180" s="8" t="s">
        <v>6</v>
      </c>
      <c r="F180" s="7" t="s">
        <v>7</v>
      </c>
      <c r="G180" s="7" t="s">
        <v>8</v>
      </c>
    </row>
    <row r="181" spans="1:7" s="1" customFormat="1" ht="22.5" customHeight="1">
      <c r="A181" s="9">
        <v>1</v>
      </c>
      <c r="B181" s="24" t="s">
        <v>363</v>
      </c>
      <c r="C181" s="25" t="s">
        <v>364</v>
      </c>
      <c r="D181" s="26">
        <v>85</v>
      </c>
      <c r="E181" s="33">
        <v>87</v>
      </c>
      <c r="F181" s="14">
        <f aca="true" t="shared" si="8" ref="F181:F185">(D181*100/150)*0.4+E181*0.6</f>
        <v>74.86666666666666</v>
      </c>
      <c r="G181" s="9" t="s">
        <v>11</v>
      </c>
    </row>
    <row r="182" spans="1:7" s="1" customFormat="1" ht="22.5" customHeight="1">
      <c r="A182" s="15">
        <v>2</v>
      </c>
      <c r="B182" s="28" t="s">
        <v>365</v>
      </c>
      <c r="C182" s="29" t="s">
        <v>366</v>
      </c>
      <c r="D182" s="30">
        <v>85.9</v>
      </c>
      <c r="E182" s="34">
        <v>80</v>
      </c>
      <c r="F182" s="20">
        <f t="shared" si="8"/>
        <v>70.90666666666667</v>
      </c>
      <c r="G182" s="32"/>
    </row>
    <row r="183" spans="1:7" s="1" customFormat="1" ht="22.5" customHeight="1">
      <c r="A183" s="15">
        <v>3</v>
      </c>
      <c r="B183" s="28" t="s">
        <v>367</v>
      </c>
      <c r="C183" s="29" t="s">
        <v>368</v>
      </c>
      <c r="D183" s="30">
        <v>81.3</v>
      </c>
      <c r="E183" s="34">
        <v>81.33</v>
      </c>
      <c r="F183" s="20">
        <f t="shared" si="8"/>
        <v>70.478</v>
      </c>
      <c r="G183" s="32"/>
    </row>
    <row r="184" spans="1:7" s="1" customFormat="1" ht="22.5" customHeight="1">
      <c r="A184" s="15">
        <v>4</v>
      </c>
      <c r="B184" s="28" t="s">
        <v>369</v>
      </c>
      <c r="C184" s="29" t="s">
        <v>370</v>
      </c>
      <c r="D184" s="30">
        <v>83.9</v>
      </c>
      <c r="E184" s="34">
        <v>77.66</v>
      </c>
      <c r="F184" s="20">
        <f t="shared" si="8"/>
        <v>68.96933333333334</v>
      </c>
      <c r="G184" s="32"/>
    </row>
    <row r="185" spans="1:7" s="1" customFormat="1" ht="22.5" customHeight="1">
      <c r="A185" s="15">
        <v>5</v>
      </c>
      <c r="B185" s="28" t="s">
        <v>371</v>
      </c>
      <c r="C185" s="29" t="s">
        <v>372</v>
      </c>
      <c r="D185" s="30">
        <v>98</v>
      </c>
      <c r="E185" s="34" t="s">
        <v>147</v>
      </c>
      <c r="F185" s="20" t="s">
        <v>148</v>
      </c>
      <c r="G185" s="32"/>
    </row>
    <row r="186" spans="1:7" s="1" customFormat="1" ht="42.75" customHeight="1">
      <c r="A186" s="21" t="s">
        <v>373</v>
      </c>
      <c r="B186" s="22"/>
      <c r="C186" s="22"/>
      <c r="D186" s="22"/>
      <c r="E186" s="22"/>
      <c r="F186" s="22"/>
      <c r="G186" s="23"/>
    </row>
    <row r="187" spans="1:7" s="1" customFormat="1" ht="34.5" customHeight="1">
      <c r="A187" s="6" t="s">
        <v>2</v>
      </c>
      <c r="B187" s="6" t="s">
        <v>3</v>
      </c>
      <c r="C187" s="6" t="s">
        <v>4</v>
      </c>
      <c r="D187" s="7" t="s">
        <v>5</v>
      </c>
      <c r="E187" s="8" t="s">
        <v>6</v>
      </c>
      <c r="F187" s="7" t="s">
        <v>7</v>
      </c>
      <c r="G187" s="7" t="s">
        <v>8</v>
      </c>
    </row>
    <row r="188" spans="1:7" s="1" customFormat="1" ht="22.5" customHeight="1">
      <c r="A188" s="9">
        <v>1</v>
      </c>
      <c r="B188" s="24" t="s">
        <v>374</v>
      </c>
      <c r="C188" s="25" t="s">
        <v>375</v>
      </c>
      <c r="D188" s="26">
        <v>88.7</v>
      </c>
      <c r="E188" s="33">
        <v>80.33</v>
      </c>
      <c r="F188" s="14">
        <f aca="true" t="shared" si="9" ref="F188:F191">(D188*100/150)*0.4+E188*0.6</f>
        <v>71.85133333333334</v>
      </c>
      <c r="G188" s="9" t="s">
        <v>11</v>
      </c>
    </row>
    <row r="189" spans="1:7" s="1" customFormat="1" ht="22.5" customHeight="1">
      <c r="A189" s="15">
        <v>2</v>
      </c>
      <c r="B189" s="28" t="s">
        <v>376</v>
      </c>
      <c r="C189" s="29" t="s">
        <v>377</v>
      </c>
      <c r="D189" s="30">
        <v>83.7</v>
      </c>
      <c r="E189" s="34">
        <v>75.33</v>
      </c>
      <c r="F189" s="38">
        <f t="shared" si="9"/>
        <v>67.518</v>
      </c>
      <c r="G189" s="32"/>
    </row>
    <row r="190" spans="1:7" s="1" customFormat="1" ht="22.5" customHeight="1">
      <c r="A190" s="15">
        <v>3</v>
      </c>
      <c r="B190" s="28" t="s">
        <v>378</v>
      </c>
      <c r="C190" s="29" t="s">
        <v>379</v>
      </c>
      <c r="D190" s="30">
        <v>81.1</v>
      </c>
      <c r="E190" s="34">
        <v>76.33</v>
      </c>
      <c r="F190" s="38">
        <f t="shared" si="9"/>
        <v>67.42466666666667</v>
      </c>
      <c r="G190" s="32"/>
    </row>
    <row r="191" spans="1:7" s="1" customFormat="1" ht="22.5" customHeight="1">
      <c r="A191" s="15">
        <v>4</v>
      </c>
      <c r="B191" s="28" t="s">
        <v>380</v>
      </c>
      <c r="C191" s="29" t="s">
        <v>381</v>
      </c>
      <c r="D191" s="30">
        <v>82.8</v>
      </c>
      <c r="E191" s="34" t="s">
        <v>147</v>
      </c>
      <c r="F191" s="39" t="s">
        <v>148</v>
      </c>
      <c r="G191" s="32"/>
    </row>
    <row r="192" spans="1:7" s="1" customFormat="1" ht="42.75" customHeight="1">
      <c r="A192" s="21" t="s">
        <v>382</v>
      </c>
      <c r="B192" s="22"/>
      <c r="C192" s="22"/>
      <c r="D192" s="22"/>
      <c r="E192" s="22"/>
      <c r="F192" s="22"/>
      <c r="G192" s="23"/>
    </row>
    <row r="193" spans="1:7" s="1" customFormat="1" ht="34.5" customHeight="1">
      <c r="A193" s="6" t="s">
        <v>2</v>
      </c>
      <c r="B193" s="6" t="s">
        <v>3</v>
      </c>
      <c r="C193" s="6" t="s">
        <v>4</v>
      </c>
      <c r="D193" s="7" t="s">
        <v>5</v>
      </c>
      <c r="E193" s="8" t="s">
        <v>6</v>
      </c>
      <c r="F193" s="7" t="s">
        <v>7</v>
      </c>
      <c r="G193" s="7" t="s">
        <v>8</v>
      </c>
    </row>
    <row r="194" spans="1:7" s="1" customFormat="1" ht="22.5" customHeight="1">
      <c r="A194" s="9">
        <v>1</v>
      </c>
      <c r="B194" s="24" t="s">
        <v>383</v>
      </c>
      <c r="C194" s="25" t="s">
        <v>384</v>
      </c>
      <c r="D194" s="26">
        <v>98.6</v>
      </c>
      <c r="E194" s="40">
        <v>84.66</v>
      </c>
      <c r="F194" s="14">
        <f aca="true" t="shared" si="10" ref="F194:F204">(D194*100/150)*0.4+E194*0.6</f>
        <v>77.08933333333334</v>
      </c>
      <c r="G194" s="9" t="s">
        <v>11</v>
      </c>
    </row>
    <row r="195" spans="1:7" s="1" customFormat="1" ht="22.5" customHeight="1">
      <c r="A195" s="9">
        <v>2</v>
      </c>
      <c r="B195" s="24" t="s">
        <v>385</v>
      </c>
      <c r="C195" s="25" t="s">
        <v>386</v>
      </c>
      <c r="D195" s="26">
        <v>93.9</v>
      </c>
      <c r="E195" s="40">
        <v>86.33</v>
      </c>
      <c r="F195" s="14">
        <f t="shared" si="10"/>
        <v>76.838</v>
      </c>
      <c r="G195" s="9" t="s">
        <v>11</v>
      </c>
    </row>
    <row r="196" spans="1:7" s="1" customFormat="1" ht="22.5" customHeight="1">
      <c r="A196" s="15">
        <v>3</v>
      </c>
      <c r="B196" s="28" t="s">
        <v>387</v>
      </c>
      <c r="C196" s="29" t="s">
        <v>388</v>
      </c>
      <c r="D196" s="30">
        <v>94.9</v>
      </c>
      <c r="E196" s="34">
        <v>85.66</v>
      </c>
      <c r="F196" s="37">
        <f t="shared" si="10"/>
        <v>76.70266666666666</v>
      </c>
      <c r="G196" s="32"/>
    </row>
    <row r="197" spans="1:7" s="1" customFormat="1" ht="22.5" customHeight="1">
      <c r="A197" s="15">
        <v>4</v>
      </c>
      <c r="B197" s="28" t="s">
        <v>389</v>
      </c>
      <c r="C197" s="29" t="s">
        <v>390</v>
      </c>
      <c r="D197" s="30">
        <v>96.4</v>
      </c>
      <c r="E197" s="34">
        <v>83.33</v>
      </c>
      <c r="F197" s="37">
        <f t="shared" si="10"/>
        <v>75.70466666666667</v>
      </c>
      <c r="G197" s="32"/>
    </row>
    <row r="198" spans="1:7" s="1" customFormat="1" ht="22.5" customHeight="1">
      <c r="A198" s="15">
        <v>5</v>
      </c>
      <c r="B198" s="28" t="s">
        <v>391</v>
      </c>
      <c r="C198" s="29" t="s">
        <v>392</v>
      </c>
      <c r="D198" s="30">
        <v>98.4</v>
      </c>
      <c r="E198" s="34">
        <v>82.33</v>
      </c>
      <c r="F198" s="37">
        <f t="shared" si="10"/>
        <v>75.63799999999999</v>
      </c>
      <c r="G198" s="32"/>
    </row>
    <row r="199" spans="1:7" s="1" customFormat="1" ht="22.5" customHeight="1">
      <c r="A199" s="15">
        <v>6</v>
      </c>
      <c r="B199" s="28" t="s">
        <v>393</v>
      </c>
      <c r="C199" s="29" t="s">
        <v>394</v>
      </c>
      <c r="D199" s="30">
        <v>100.5</v>
      </c>
      <c r="E199" s="34">
        <v>81.33</v>
      </c>
      <c r="F199" s="37">
        <f t="shared" si="10"/>
        <v>75.598</v>
      </c>
      <c r="G199" s="32"/>
    </row>
    <row r="200" spans="1:7" s="1" customFormat="1" ht="22.5" customHeight="1">
      <c r="A200" s="15">
        <v>7</v>
      </c>
      <c r="B200" s="28" t="s">
        <v>395</v>
      </c>
      <c r="C200" s="29" t="s">
        <v>396</v>
      </c>
      <c r="D200" s="30">
        <v>96</v>
      </c>
      <c r="E200" s="34">
        <v>83.33</v>
      </c>
      <c r="F200" s="37">
        <f t="shared" si="10"/>
        <v>75.598</v>
      </c>
      <c r="G200" s="32"/>
    </row>
    <row r="201" spans="1:7" s="1" customFormat="1" ht="22.5" customHeight="1">
      <c r="A201" s="15">
        <v>8</v>
      </c>
      <c r="B201" s="28" t="s">
        <v>397</v>
      </c>
      <c r="C201" s="29" t="s">
        <v>398</v>
      </c>
      <c r="D201" s="30">
        <v>94</v>
      </c>
      <c r="E201" s="34">
        <v>82.66</v>
      </c>
      <c r="F201" s="37">
        <f t="shared" si="10"/>
        <v>74.66266666666667</v>
      </c>
      <c r="G201" s="32"/>
    </row>
    <row r="202" spans="1:7" s="1" customFormat="1" ht="22.5" customHeight="1">
      <c r="A202" s="15">
        <v>9</v>
      </c>
      <c r="B202" s="28" t="s">
        <v>399</v>
      </c>
      <c r="C202" s="29" t="s">
        <v>400</v>
      </c>
      <c r="D202" s="30">
        <v>93.3</v>
      </c>
      <c r="E202" s="34">
        <v>81.33</v>
      </c>
      <c r="F202" s="37">
        <f t="shared" si="10"/>
        <v>73.678</v>
      </c>
      <c r="G202" s="32"/>
    </row>
    <row r="203" spans="1:7" s="1" customFormat="1" ht="22.5" customHeight="1">
      <c r="A203" s="15">
        <v>10</v>
      </c>
      <c r="B203" s="28" t="s">
        <v>401</v>
      </c>
      <c r="C203" s="29" t="s">
        <v>402</v>
      </c>
      <c r="D203" s="30">
        <v>94.6</v>
      </c>
      <c r="E203" s="34">
        <v>80.66</v>
      </c>
      <c r="F203" s="37">
        <f t="shared" si="10"/>
        <v>73.62266666666666</v>
      </c>
      <c r="G203" s="32"/>
    </row>
    <row r="204" spans="1:7" s="1" customFormat="1" ht="22.5" customHeight="1">
      <c r="A204" s="15">
        <v>11</v>
      </c>
      <c r="B204" s="28" t="s">
        <v>403</v>
      </c>
      <c r="C204" s="29" t="s">
        <v>404</v>
      </c>
      <c r="D204" s="30">
        <v>93.3</v>
      </c>
      <c r="E204" s="34">
        <v>77.33</v>
      </c>
      <c r="F204" s="37">
        <f t="shared" si="10"/>
        <v>71.27799999999999</v>
      </c>
      <c r="G204" s="32"/>
    </row>
    <row r="205" spans="1:7" s="1" customFormat="1" ht="42.75" customHeight="1">
      <c r="A205" s="21" t="s">
        <v>405</v>
      </c>
      <c r="B205" s="22"/>
      <c r="C205" s="22"/>
      <c r="D205" s="22"/>
      <c r="E205" s="22"/>
      <c r="F205" s="22"/>
      <c r="G205" s="23"/>
    </row>
    <row r="206" spans="1:7" s="1" customFormat="1" ht="34.5" customHeight="1">
      <c r="A206" s="6" t="s">
        <v>2</v>
      </c>
      <c r="B206" s="6" t="s">
        <v>3</v>
      </c>
      <c r="C206" s="6" t="s">
        <v>4</v>
      </c>
      <c r="D206" s="7" t="s">
        <v>5</v>
      </c>
      <c r="E206" s="8" t="s">
        <v>6</v>
      </c>
      <c r="F206" s="7" t="s">
        <v>7</v>
      </c>
      <c r="G206" s="7" t="s">
        <v>8</v>
      </c>
    </row>
    <row r="207" spans="1:7" s="1" customFormat="1" ht="22.5" customHeight="1">
      <c r="A207" s="9">
        <v>1</v>
      </c>
      <c r="B207" s="24" t="s">
        <v>406</v>
      </c>
      <c r="C207" s="25" t="s">
        <v>407</v>
      </c>
      <c r="D207" s="26">
        <v>99.4</v>
      </c>
      <c r="E207" s="33">
        <v>83</v>
      </c>
      <c r="F207" s="14">
        <f aca="true" t="shared" si="11" ref="F207:F216">(D207*100/150)*0.4+E207*0.6</f>
        <v>76.30666666666667</v>
      </c>
      <c r="G207" s="9" t="s">
        <v>11</v>
      </c>
    </row>
    <row r="208" spans="1:7" s="1" customFormat="1" ht="22.5" customHeight="1">
      <c r="A208" s="9">
        <v>2</v>
      </c>
      <c r="B208" s="24" t="s">
        <v>408</v>
      </c>
      <c r="C208" s="25" t="s">
        <v>409</v>
      </c>
      <c r="D208" s="26">
        <v>98.2</v>
      </c>
      <c r="E208" s="33">
        <v>83</v>
      </c>
      <c r="F208" s="14">
        <f t="shared" si="11"/>
        <v>75.98666666666666</v>
      </c>
      <c r="G208" s="9" t="s">
        <v>11</v>
      </c>
    </row>
    <row r="209" spans="1:7" s="1" customFormat="1" ht="22.5" customHeight="1">
      <c r="A209" s="15">
        <v>3</v>
      </c>
      <c r="B209" s="28" t="s">
        <v>410</v>
      </c>
      <c r="C209" s="29" t="s">
        <v>411</v>
      </c>
      <c r="D209" s="30">
        <v>97.9</v>
      </c>
      <c r="E209" s="34">
        <v>82.66</v>
      </c>
      <c r="F209" s="37">
        <f t="shared" si="11"/>
        <v>75.70266666666666</v>
      </c>
      <c r="G209" s="32"/>
    </row>
    <row r="210" spans="1:7" s="1" customFormat="1" ht="22.5" customHeight="1">
      <c r="A210" s="15">
        <v>4</v>
      </c>
      <c r="B210" s="28" t="s">
        <v>412</v>
      </c>
      <c r="C210" s="29" t="s">
        <v>413</v>
      </c>
      <c r="D210" s="30">
        <v>96.5</v>
      </c>
      <c r="E210" s="34">
        <v>81.66</v>
      </c>
      <c r="F210" s="37">
        <f t="shared" si="11"/>
        <v>74.72933333333333</v>
      </c>
      <c r="G210" s="32"/>
    </row>
    <row r="211" spans="1:7" s="1" customFormat="1" ht="22.5" customHeight="1">
      <c r="A211" s="15">
        <v>5</v>
      </c>
      <c r="B211" s="28" t="s">
        <v>414</v>
      </c>
      <c r="C211" s="29" t="s">
        <v>415</v>
      </c>
      <c r="D211" s="30">
        <v>93</v>
      </c>
      <c r="E211" s="34">
        <v>82</v>
      </c>
      <c r="F211" s="37">
        <f t="shared" si="11"/>
        <v>74</v>
      </c>
      <c r="G211" s="32"/>
    </row>
    <row r="212" spans="1:7" s="1" customFormat="1" ht="22.5" customHeight="1">
      <c r="A212" s="15">
        <v>6</v>
      </c>
      <c r="B212" s="28" t="s">
        <v>416</v>
      </c>
      <c r="C212" s="29" t="s">
        <v>417</v>
      </c>
      <c r="D212" s="30">
        <v>92.1</v>
      </c>
      <c r="E212" s="34">
        <v>82</v>
      </c>
      <c r="F212" s="37">
        <f t="shared" si="11"/>
        <v>73.75999999999999</v>
      </c>
      <c r="G212" s="32"/>
    </row>
    <row r="213" spans="1:7" s="1" customFormat="1" ht="22.5" customHeight="1">
      <c r="A213" s="15">
        <v>7</v>
      </c>
      <c r="B213" s="28" t="s">
        <v>418</v>
      </c>
      <c r="C213" s="29" t="s">
        <v>419</v>
      </c>
      <c r="D213" s="30">
        <v>92.1</v>
      </c>
      <c r="E213" s="34">
        <v>80</v>
      </c>
      <c r="F213" s="37">
        <f t="shared" si="11"/>
        <v>72.56</v>
      </c>
      <c r="G213" s="32"/>
    </row>
    <row r="214" spans="1:7" s="1" customFormat="1" ht="22.5" customHeight="1">
      <c r="A214" s="15">
        <v>8</v>
      </c>
      <c r="B214" s="28" t="s">
        <v>420</v>
      </c>
      <c r="C214" s="29" t="s">
        <v>421</v>
      </c>
      <c r="D214" s="30">
        <v>92.8</v>
      </c>
      <c r="E214" s="34">
        <v>78.33</v>
      </c>
      <c r="F214" s="37">
        <f t="shared" si="11"/>
        <v>71.74466666666666</v>
      </c>
      <c r="G214" s="32"/>
    </row>
    <row r="215" spans="1:7" s="1" customFormat="1" ht="22.5" customHeight="1">
      <c r="A215" s="15">
        <v>9</v>
      </c>
      <c r="B215" s="28" t="s">
        <v>422</v>
      </c>
      <c r="C215" s="29" t="s">
        <v>423</v>
      </c>
      <c r="D215" s="30">
        <v>91.7</v>
      </c>
      <c r="E215" s="34">
        <v>77.33</v>
      </c>
      <c r="F215" s="37">
        <f t="shared" si="11"/>
        <v>70.85133333333333</v>
      </c>
      <c r="G215" s="32"/>
    </row>
    <row r="216" spans="1:7" s="1" customFormat="1" ht="22.5" customHeight="1">
      <c r="A216" s="15">
        <v>10</v>
      </c>
      <c r="B216" s="28" t="s">
        <v>424</v>
      </c>
      <c r="C216" s="29" t="s">
        <v>425</v>
      </c>
      <c r="D216" s="30">
        <v>90.8</v>
      </c>
      <c r="E216" s="34" t="s">
        <v>147</v>
      </c>
      <c r="F216" s="37" t="s">
        <v>148</v>
      </c>
      <c r="G216" s="32"/>
    </row>
    <row r="217" spans="1:7" s="1" customFormat="1" ht="42.75" customHeight="1">
      <c r="A217" s="21" t="s">
        <v>426</v>
      </c>
      <c r="B217" s="22"/>
      <c r="C217" s="22"/>
      <c r="D217" s="22"/>
      <c r="E217" s="22"/>
      <c r="F217" s="22"/>
      <c r="G217" s="23"/>
    </row>
    <row r="218" spans="1:7" s="1" customFormat="1" ht="34.5" customHeight="1">
      <c r="A218" s="6" t="s">
        <v>2</v>
      </c>
      <c r="B218" s="6" t="s">
        <v>3</v>
      </c>
      <c r="C218" s="6" t="s">
        <v>4</v>
      </c>
      <c r="D218" s="7" t="s">
        <v>5</v>
      </c>
      <c r="E218" s="8" t="s">
        <v>6</v>
      </c>
      <c r="F218" s="7" t="s">
        <v>7</v>
      </c>
      <c r="G218" s="7" t="s">
        <v>8</v>
      </c>
    </row>
    <row r="219" spans="1:7" s="1" customFormat="1" ht="22.5" customHeight="1">
      <c r="A219" s="9">
        <v>1</v>
      </c>
      <c r="B219" s="24" t="s">
        <v>427</v>
      </c>
      <c r="C219" s="25" t="s">
        <v>428</v>
      </c>
      <c r="D219" s="26">
        <v>98.4</v>
      </c>
      <c r="E219" s="33">
        <v>83.33</v>
      </c>
      <c r="F219" s="14">
        <f aca="true" t="shared" si="12" ref="F219:F228">(D219*100/150)*0.4+E219*0.6</f>
        <v>76.238</v>
      </c>
      <c r="G219" s="9" t="s">
        <v>11</v>
      </c>
    </row>
    <row r="220" spans="1:7" s="1" customFormat="1" ht="22.5" customHeight="1">
      <c r="A220" s="9">
        <v>2</v>
      </c>
      <c r="B220" s="24" t="s">
        <v>429</v>
      </c>
      <c r="C220" s="25" t="s">
        <v>430</v>
      </c>
      <c r="D220" s="26">
        <v>101.9</v>
      </c>
      <c r="E220" s="33">
        <v>81.66</v>
      </c>
      <c r="F220" s="14">
        <f t="shared" si="12"/>
        <v>76.16933333333333</v>
      </c>
      <c r="G220" s="9" t="s">
        <v>11</v>
      </c>
    </row>
    <row r="221" spans="1:7" s="1" customFormat="1" ht="22.5" customHeight="1">
      <c r="A221" s="15">
        <v>3</v>
      </c>
      <c r="B221" s="28" t="s">
        <v>431</v>
      </c>
      <c r="C221" s="29" t="s">
        <v>432</v>
      </c>
      <c r="D221" s="30">
        <v>95.1</v>
      </c>
      <c r="E221" s="34">
        <v>84</v>
      </c>
      <c r="F221" s="37">
        <f t="shared" si="12"/>
        <v>75.75999999999999</v>
      </c>
      <c r="G221" s="32"/>
    </row>
    <row r="222" spans="1:7" s="1" customFormat="1" ht="22.5" customHeight="1">
      <c r="A222" s="15">
        <v>4</v>
      </c>
      <c r="B222" s="28" t="s">
        <v>433</v>
      </c>
      <c r="C222" s="29" t="s">
        <v>434</v>
      </c>
      <c r="D222" s="30">
        <v>99.5</v>
      </c>
      <c r="E222" s="34">
        <v>81.66</v>
      </c>
      <c r="F222" s="37">
        <f t="shared" si="12"/>
        <v>75.52933333333333</v>
      </c>
      <c r="G222" s="32"/>
    </row>
    <row r="223" spans="1:7" s="1" customFormat="1" ht="22.5" customHeight="1">
      <c r="A223" s="15">
        <v>5</v>
      </c>
      <c r="B223" s="28" t="s">
        <v>435</v>
      </c>
      <c r="C223" s="29" t="s">
        <v>436</v>
      </c>
      <c r="D223" s="30">
        <v>94.9</v>
      </c>
      <c r="E223" s="34">
        <v>83</v>
      </c>
      <c r="F223" s="37">
        <f t="shared" si="12"/>
        <v>75.10666666666667</v>
      </c>
      <c r="G223" s="32"/>
    </row>
    <row r="224" spans="1:7" s="1" customFormat="1" ht="22.5" customHeight="1">
      <c r="A224" s="15">
        <v>6</v>
      </c>
      <c r="B224" s="28" t="s">
        <v>437</v>
      </c>
      <c r="C224" s="29" t="s">
        <v>438</v>
      </c>
      <c r="D224" s="30">
        <v>104.9</v>
      </c>
      <c r="E224" s="34">
        <v>76.66</v>
      </c>
      <c r="F224" s="37">
        <f t="shared" si="12"/>
        <v>73.96933333333334</v>
      </c>
      <c r="G224" s="32"/>
    </row>
    <row r="225" spans="1:7" s="1" customFormat="1" ht="22.5" customHeight="1">
      <c r="A225" s="15">
        <v>7</v>
      </c>
      <c r="B225" s="28" t="s">
        <v>439</v>
      </c>
      <c r="C225" s="29" t="s">
        <v>440</v>
      </c>
      <c r="D225" s="30">
        <v>94.9</v>
      </c>
      <c r="E225" s="34">
        <v>81</v>
      </c>
      <c r="F225" s="37">
        <f t="shared" si="12"/>
        <v>73.90666666666667</v>
      </c>
      <c r="G225" s="32"/>
    </row>
    <row r="226" spans="1:7" s="1" customFormat="1" ht="22.5" customHeight="1">
      <c r="A226" s="15">
        <v>8</v>
      </c>
      <c r="B226" s="28" t="s">
        <v>441</v>
      </c>
      <c r="C226" s="29" t="s">
        <v>442</v>
      </c>
      <c r="D226" s="30">
        <v>95.4</v>
      </c>
      <c r="E226" s="34">
        <v>80.66</v>
      </c>
      <c r="F226" s="37">
        <f t="shared" si="12"/>
        <v>73.836</v>
      </c>
      <c r="G226" s="32"/>
    </row>
    <row r="227" spans="1:7" s="1" customFormat="1" ht="22.5" customHeight="1">
      <c r="A227" s="15">
        <v>9</v>
      </c>
      <c r="B227" s="28" t="s">
        <v>443</v>
      </c>
      <c r="C227" s="29" t="s">
        <v>444</v>
      </c>
      <c r="D227" s="30">
        <v>95.8</v>
      </c>
      <c r="E227" s="34">
        <v>79.66</v>
      </c>
      <c r="F227" s="37">
        <f t="shared" si="12"/>
        <v>73.34266666666667</v>
      </c>
      <c r="G227" s="32"/>
    </row>
    <row r="228" spans="1:7" s="1" customFormat="1" ht="22.5" customHeight="1">
      <c r="A228" s="15">
        <v>10</v>
      </c>
      <c r="B228" s="28" t="s">
        <v>445</v>
      </c>
      <c r="C228" s="29" t="s">
        <v>446</v>
      </c>
      <c r="D228" s="30">
        <v>94.8</v>
      </c>
      <c r="E228" s="34" t="s">
        <v>147</v>
      </c>
      <c r="F228" s="37" t="s">
        <v>148</v>
      </c>
      <c r="G228" s="32"/>
    </row>
    <row r="229" spans="1:7" s="1" customFormat="1" ht="42.75" customHeight="1">
      <c r="A229" s="21" t="s">
        <v>447</v>
      </c>
      <c r="B229" s="22"/>
      <c r="C229" s="22"/>
      <c r="D229" s="22"/>
      <c r="E229" s="22"/>
      <c r="F229" s="22"/>
      <c r="G229" s="23"/>
    </row>
    <row r="230" spans="1:7" s="1" customFormat="1" ht="34.5" customHeight="1">
      <c r="A230" s="6" t="s">
        <v>2</v>
      </c>
      <c r="B230" s="6" t="s">
        <v>3</v>
      </c>
      <c r="C230" s="6" t="s">
        <v>4</v>
      </c>
      <c r="D230" s="7" t="s">
        <v>5</v>
      </c>
      <c r="E230" s="8" t="s">
        <v>6</v>
      </c>
      <c r="F230" s="7" t="s">
        <v>7</v>
      </c>
      <c r="G230" s="7" t="s">
        <v>8</v>
      </c>
    </row>
    <row r="231" spans="1:7" s="1" customFormat="1" ht="22.5" customHeight="1">
      <c r="A231" s="9">
        <v>1</v>
      </c>
      <c r="B231" s="24" t="s">
        <v>448</v>
      </c>
      <c r="C231" s="25" t="s">
        <v>449</v>
      </c>
      <c r="D231" s="26">
        <v>99.7</v>
      </c>
      <c r="E231" s="33">
        <v>85.33</v>
      </c>
      <c r="F231" s="14">
        <f aca="true" t="shared" si="13" ref="F231:F235">(D231*100/150)*0.4+E231*0.6</f>
        <v>77.78466666666667</v>
      </c>
      <c r="G231" s="9" t="s">
        <v>11</v>
      </c>
    </row>
    <row r="232" spans="1:7" s="1" customFormat="1" ht="22.5" customHeight="1">
      <c r="A232" s="15">
        <v>2</v>
      </c>
      <c r="B232" s="28" t="s">
        <v>450</v>
      </c>
      <c r="C232" s="29" t="s">
        <v>451</v>
      </c>
      <c r="D232" s="30">
        <v>111.1</v>
      </c>
      <c r="E232" s="34">
        <v>77</v>
      </c>
      <c r="F232" s="37">
        <f t="shared" si="13"/>
        <v>75.82666666666665</v>
      </c>
      <c r="G232" s="32"/>
    </row>
    <row r="233" spans="1:7" s="1" customFormat="1" ht="22.5" customHeight="1">
      <c r="A233" s="15">
        <v>3</v>
      </c>
      <c r="B233" s="28" t="s">
        <v>452</v>
      </c>
      <c r="C233" s="29" t="s">
        <v>453</v>
      </c>
      <c r="D233" s="30">
        <v>101.8</v>
      </c>
      <c r="E233" s="34">
        <v>79</v>
      </c>
      <c r="F233" s="37">
        <f t="shared" si="13"/>
        <v>74.54666666666667</v>
      </c>
      <c r="G233" s="32"/>
    </row>
    <row r="234" spans="1:7" s="1" customFormat="1" ht="22.5" customHeight="1">
      <c r="A234" s="15">
        <v>4</v>
      </c>
      <c r="B234" s="28" t="s">
        <v>454</v>
      </c>
      <c r="C234" s="29" t="s">
        <v>455</v>
      </c>
      <c r="D234" s="30">
        <v>94.3</v>
      </c>
      <c r="E234" s="34">
        <v>81.66</v>
      </c>
      <c r="F234" s="37">
        <f t="shared" si="13"/>
        <v>74.14266666666666</v>
      </c>
      <c r="G234" s="32"/>
    </row>
    <row r="235" spans="1:7" s="1" customFormat="1" ht="22.5" customHeight="1">
      <c r="A235" s="15">
        <v>5</v>
      </c>
      <c r="B235" s="28" t="s">
        <v>456</v>
      </c>
      <c r="C235" s="29" t="s">
        <v>457</v>
      </c>
      <c r="D235" s="30">
        <v>94.4</v>
      </c>
      <c r="E235" s="34">
        <v>77.33</v>
      </c>
      <c r="F235" s="37">
        <f t="shared" si="13"/>
        <v>71.57133333333333</v>
      </c>
      <c r="G235" s="32"/>
    </row>
    <row r="236" spans="1:7" s="1" customFormat="1" ht="42.75" customHeight="1">
      <c r="A236" s="21" t="s">
        <v>458</v>
      </c>
      <c r="B236" s="22"/>
      <c r="C236" s="22"/>
      <c r="D236" s="22"/>
      <c r="E236" s="22"/>
      <c r="F236" s="22"/>
      <c r="G236" s="23"/>
    </row>
    <row r="237" spans="1:7" s="1" customFormat="1" ht="34.5" customHeight="1">
      <c r="A237" s="6" t="s">
        <v>2</v>
      </c>
      <c r="B237" s="6" t="s">
        <v>3</v>
      </c>
      <c r="C237" s="6" t="s">
        <v>4</v>
      </c>
      <c r="D237" s="7" t="s">
        <v>5</v>
      </c>
      <c r="E237" s="8" t="s">
        <v>6</v>
      </c>
      <c r="F237" s="7" t="s">
        <v>7</v>
      </c>
      <c r="G237" s="7" t="s">
        <v>8</v>
      </c>
    </row>
    <row r="238" spans="1:7" s="1" customFormat="1" ht="22.5" customHeight="1">
      <c r="A238" s="9">
        <v>1</v>
      </c>
      <c r="B238" s="24" t="s">
        <v>459</v>
      </c>
      <c r="C238" s="25" t="s">
        <v>460</v>
      </c>
      <c r="D238" s="26">
        <v>97.3</v>
      </c>
      <c r="E238" s="33">
        <v>83.66</v>
      </c>
      <c r="F238" s="14">
        <f aca="true" t="shared" si="14" ref="F238:F242">(D238*100/150)*0.4+E238*0.6</f>
        <v>76.14266666666666</v>
      </c>
      <c r="G238" s="9" t="s">
        <v>11</v>
      </c>
    </row>
    <row r="239" spans="1:7" s="1" customFormat="1" ht="22.5" customHeight="1">
      <c r="A239" s="15">
        <v>2</v>
      </c>
      <c r="B239" s="28" t="s">
        <v>461</v>
      </c>
      <c r="C239" s="29" t="s">
        <v>462</v>
      </c>
      <c r="D239" s="30">
        <v>92.2</v>
      </c>
      <c r="E239" s="34">
        <v>85</v>
      </c>
      <c r="F239" s="37">
        <f t="shared" si="14"/>
        <v>75.58666666666667</v>
      </c>
      <c r="G239" s="32"/>
    </row>
    <row r="240" spans="1:7" s="1" customFormat="1" ht="22.5" customHeight="1">
      <c r="A240" s="15">
        <v>3</v>
      </c>
      <c r="B240" s="28" t="s">
        <v>463</v>
      </c>
      <c r="C240" s="29" t="s">
        <v>464</v>
      </c>
      <c r="D240" s="30">
        <v>90.2</v>
      </c>
      <c r="E240" s="34">
        <v>82.33</v>
      </c>
      <c r="F240" s="37">
        <f t="shared" si="14"/>
        <v>73.45133333333334</v>
      </c>
      <c r="G240" s="32"/>
    </row>
    <row r="241" spans="1:7" s="1" customFormat="1" ht="22.5" customHeight="1">
      <c r="A241" s="15">
        <v>4</v>
      </c>
      <c r="B241" s="28" t="s">
        <v>465</v>
      </c>
      <c r="C241" s="29" t="s">
        <v>466</v>
      </c>
      <c r="D241" s="30">
        <v>90.1</v>
      </c>
      <c r="E241" s="34">
        <v>78.33</v>
      </c>
      <c r="F241" s="37">
        <f t="shared" si="14"/>
        <v>71.02466666666666</v>
      </c>
      <c r="G241" s="32"/>
    </row>
    <row r="242" spans="1:7" s="1" customFormat="1" ht="22.5" customHeight="1">
      <c r="A242" s="15">
        <v>5</v>
      </c>
      <c r="B242" s="28" t="s">
        <v>467</v>
      </c>
      <c r="C242" s="29" t="s">
        <v>468</v>
      </c>
      <c r="D242" s="30">
        <v>88.7</v>
      </c>
      <c r="E242" s="34">
        <v>76.33</v>
      </c>
      <c r="F242" s="37">
        <f t="shared" si="14"/>
        <v>69.45133333333334</v>
      </c>
      <c r="G242" s="32"/>
    </row>
    <row r="243" spans="1:7" s="1" customFormat="1" ht="42.75" customHeight="1">
      <c r="A243" s="21" t="s">
        <v>469</v>
      </c>
      <c r="B243" s="22"/>
      <c r="C243" s="22"/>
      <c r="D243" s="22"/>
      <c r="E243" s="22"/>
      <c r="F243" s="22"/>
      <c r="G243" s="23"/>
    </row>
    <row r="244" spans="1:7" s="1" customFormat="1" ht="34.5" customHeight="1">
      <c r="A244" s="6" t="s">
        <v>2</v>
      </c>
      <c r="B244" s="6" t="s">
        <v>3</v>
      </c>
      <c r="C244" s="6" t="s">
        <v>4</v>
      </c>
      <c r="D244" s="7" t="s">
        <v>5</v>
      </c>
      <c r="E244" s="8" t="s">
        <v>6</v>
      </c>
      <c r="F244" s="7" t="s">
        <v>7</v>
      </c>
      <c r="G244" s="7" t="s">
        <v>8</v>
      </c>
    </row>
    <row r="245" spans="1:7" s="1" customFormat="1" ht="22.5" customHeight="1">
      <c r="A245" s="9">
        <v>1</v>
      </c>
      <c r="B245" s="24" t="s">
        <v>470</v>
      </c>
      <c r="C245" s="25" t="s">
        <v>471</v>
      </c>
      <c r="D245" s="26">
        <v>104.1</v>
      </c>
      <c r="E245" s="40">
        <v>82</v>
      </c>
      <c r="F245" s="14">
        <f aca="true" t="shared" si="15" ref="F245:F249">(D245*100/150)*0.4+E245*0.6</f>
        <v>76.96000000000001</v>
      </c>
      <c r="G245" s="9" t="s">
        <v>11</v>
      </c>
    </row>
    <row r="246" spans="1:7" s="1" customFormat="1" ht="22.5" customHeight="1">
      <c r="A246" s="15">
        <v>2</v>
      </c>
      <c r="B246" s="28" t="s">
        <v>472</v>
      </c>
      <c r="C246" s="29" t="s">
        <v>473</v>
      </c>
      <c r="D246" s="30">
        <v>110.1</v>
      </c>
      <c r="E246" s="41">
        <v>79.33</v>
      </c>
      <c r="F246" s="37">
        <f t="shared" si="15"/>
        <v>76.958</v>
      </c>
      <c r="G246" s="32"/>
    </row>
    <row r="247" spans="1:7" s="1" customFormat="1" ht="22.5" customHeight="1">
      <c r="A247" s="15">
        <v>3</v>
      </c>
      <c r="B247" s="28" t="s">
        <v>474</v>
      </c>
      <c r="C247" s="29" t="s">
        <v>475</v>
      </c>
      <c r="D247" s="30">
        <v>103.9</v>
      </c>
      <c r="E247" s="34">
        <v>79.66</v>
      </c>
      <c r="F247" s="37">
        <f t="shared" si="15"/>
        <v>75.50266666666667</v>
      </c>
      <c r="G247" s="32"/>
    </row>
    <row r="248" spans="1:7" s="1" customFormat="1" ht="22.5" customHeight="1">
      <c r="A248" s="15">
        <v>4</v>
      </c>
      <c r="B248" s="28" t="s">
        <v>476</v>
      </c>
      <c r="C248" s="29" t="s">
        <v>477</v>
      </c>
      <c r="D248" s="30">
        <v>101.7</v>
      </c>
      <c r="E248" s="34">
        <v>80.33</v>
      </c>
      <c r="F248" s="37">
        <f t="shared" si="15"/>
        <v>75.318</v>
      </c>
      <c r="G248" s="32"/>
    </row>
    <row r="249" spans="1:7" s="1" customFormat="1" ht="22.5" customHeight="1">
      <c r="A249" s="15">
        <v>5</v>
      </c>
      <c r="B249" s="28" t="s">
        <v>478</v>
      </c>
      <c r="C249" s="29" t="s">
        <v>479</v>
      </c>
      <c r="D249" s="30">
        <v>100.6</v>
      </c>
      <c r="E249" s="34">
        <v>79.66</v>
      </c>
      <c r="F249" s="37">
        <f t="shared" si="15"/>
        <v>74.62266666666667</v>
      </c>
      <c r="G249" s="32"/>
    </row>
    <row r="250" spans="1:7" s="1" customFormat="1" ht="42.75" customHeight="1">
      <c r="A250" s="21" t="s">
        <v>480</v>
      </c>
      <c r="B250" s="22"/>
      <c r="C250" s="22"/>
      <c r="D250" s="22"/>
      <c r="E250" s="22"/>
      <c r="F250" s="22"/>
      <c r="G250" s="23"/>
    </row>
    <row r="251" spans="1:7" s="1" customFormat="1" ht="34.5" customHeight="1">
      <c r="A251" s="6" t="s">
        <v>2</v>
      </c>
      <c r="B251" s="6" t="s">
        <v>3</v>
      </c>
      <c r="C251" s="6" t="s">
        <v>4</v>
      </c>
      <c r="D251" s="7" t="s">
        <v>5</v>
      </c>
      <c r="E251" s="8" t="s">
        <v>6</v>
      </c>
      <c r="F251" s="7" t="s">
        <v>7</v>
      </c>
      <c r="G251" s="7" t="s">
        <v>8</v>
      </c>
    </row>
    <row r="252" spans="1:7" s="1" customFormat="1" ht="22.5" customHeight="1">
      <c r="A252" s="9">
        <v>1</v>
      </c>
      <c r="B252" s="24" t="s">
        <v>481</v>
      </c>
      <c r="C252" s="25" t="s">
        <v>482</v>
      </c>
      <c r="D252" s="26">
        <v>101.8</v>
      </c>
      <c r="E252" s="33">
        <v>87.33</v>
      </c>
      <c r="F252" s="14">
        <f aca="true" t="shared" si="16" ref="F252:F256">(D252*100/150)*0.4+E252*0.6</f>
        <v>79.54466666666666</v>
      </c>
      <c r="G252" s="9" t="s">
        <v>11</v>
      </c>
    </row>
    <row r="253" spans="1:7" s="1" customFormat="1" ht="22.5" customHeight="1">
      <c r="A253" s="15">
        <v>2</v>
      </c>
      <c r="B253" s="28" t="s">
        <v>483</v>
      </c>
      <c r="C253" s="29" t="s">
        <v>484</v>
      </c>
      <c r="D253" s="30">
        <v>105</v>
      </c>
      <c r="E253" s="34">
        <v>82.66</v>
      </c>
      <c r="F253" s="37">
        <f t="shared" si="16"/>
        <v>77.596</v>
      </c>
      <c r="G253" s="32"/>
    </row>
    <row r="254" spans="1:7" s="1" customFormat="1" ht="22.5" customHeight="1">
      <c r="A254" s="15">
        <v>3</v>
      </c>
      <c r="B254" s="28" t="s">
        <v>485</v>
      </c>
      <c r="C254" s="29" t="s">
        <v>486</v>
      </c>
      <c r="D254" s="30">
        <v>94.6</v>
      </c>
      <c r="E254" s="34">
        <v>84.66</v>
      </c>
      <c r="F254" s="37">
        <f t="shared" si="16"/>
        <v>76.02266666666667</v>
      </c>
      <c r="G254" s="32"/>
    </row>
    <row r="255" spans="1:7" s="1" customFormat="1" ht="22.5" customHeight="1">
      <c r="A255" s="15">
        <v>4</v>
      </c>
      <c r="B255" s="28" t="s">
        <v>487</v>
      </c>
      <c r="C255" s="29" t="s">
        <v>488</v>
      </c>
      <c r="D255" s="30">
        <v>98.5</v>
      </c>
      <c r="E255" s="34">
        <v>81</v>
      </c>
      <c r="F255" s="37">
        <f t="shared" si="16"/>
        <v>74.86666666666667</v>
      </c>
      <c r="G255" s="32"/>
    </row>
    <row r="256" spans="1:7" s="1" customFormat="1" ht="22.5" customHeight="1">
      <c r="A256" s="15">
        <v>5</v>
      </c>
      <c r="B256" s="28" t="s">
        <v>489</v>
      </c>
      <c r="C256" s="29" t="s">
        <v>490</v>
      </c>
      <c r="D256" s="30">
        <v>97.7</v>
      </c>
      <c r="E256" s="34">
        <v>79.66</v>
      </c>
      <c r="F256" s="37">
        <f t="shared" si="16"/>
        <v>73.84933333333333</v>
      </c>
      <c r="G256" s="32"/>
    </row>
    <row r="257" spans="1:7" s="1" customFormat="1" ht="42.75" customHeight="1">
      <c r="A257" s="21" t="s">
        <v>491</v>
      </c>
      <c r="B257" s="22"/>
      <c r="C257" s="22"/>
      <c r="D257" s="22"/>
      <c r="E257" s="22"/>
      <c r="F257" s="22"/>
      <c r="G257" s="23"/>
    </row>
    <row r="258" spans="1:7" s="1" customFormat="1" ht="34.5" customHeight="1">
      <c r="A258" s="6" t="s">
        <v>2</v>
      </c>
      <c r="B258" s="6" t="s">
        <v>3</v>
      </c>
      <c r="C258" s="6" t="s">
        <v>4</v>
      </c>
      <c r="D258" s="7" t="s">
        <v>5</v>
      </c>
      <c r="E258" s="8" t="s">
        <v>6</v>
      </c>
      <c r="F258" s="7" t="s">
        <v>7</v>
      </c>
      <c r="G258" s="7" t="s">
        <v>8</v>
      </c>
    </row>
    <row r="259" spans="1:7" s="1" customFormat="1" ht="22.5" customHeight="1">
      <c r="A259" s="9">
        <v>1</v>
      </c>
      <c r="B259" s="24" t="s">
        <v>492</v>
      </c>
      <c r="C259" s="25" t="s">
        <v>493</v>
      </c>
      <c r="D259" s="26">
        <v>90.4</v>
      </c>
      <c r="E259" s="40">
        <v>86</v>
      </c>
      <c r="F259" s="14">
        <f aca="true" t="shared" si="17" ref="F259:F266">(D259*100/150)*0.4+E259*0.6</f>
        <v>75.70666666666668</v>
      </c>
      <c r="G259" s="9" t="s">
        <v>11</v>
      </c>
    </row>
    <row r="260" spans="1:7" s="1" customFormat="1" ht="22.5" customHeight="1">
      <c r="A260" s="9">
        <v>2</v>
      </c>
      <c r="B260" s="24" t="s">
        <v>494</v>
      </c>
      <c r="C260" s="25" t="s">
        <v>495</v>
      </c>
      <c r="D260" s="26">
        <v>91.9</v>
      </c>
      <c r="E260" s="40">
        <v>80</v>
      </c>
      <c r="F260" s="14">
        <f t="shared" si="17"/>
        <v>72.50666666666666</v>
      </c>
      <c r="G260" s="9" t="s">
        <v>11</v>
      </c>
    </row>
    <row r="261" spans="1:7" s="1" customFormat="1" ht="22.5" customHeight="1">
      <c r="A261" s="15">
        <v>3</v>
      </c>
      <c r="B261" s="28" t="s">
        <v>496</v>
      </c>
      <c r="C261" s="29" t="s">
        <v>497</v>
      </c>
      <c r="D261" s="30">
        <v>80.4</v>
      </c>
      <c r="E261" s="34">
        <v>84</v>
      </c>
      <c r="F261" s="37">
        <f t="shared" si="17"/>
        <v>71.84</v>
      </c>
      <c r="G261" s="32"/>
    </row>
    <row r="262" spans="1:7" s="1" customFormat="1" ht="22.5" customHeight="1">
      <c r="A262" s="15">
        <v>4</v>
      </c>
      <c r="B262" s="28" t="s">
        <v>498</v>
      </c>
      <c r="C262" s="29" t="s">
        <v>499</v>
      </c>
      <c r="D262" s="30">
        <v>84.1</v>
      </c>
      <c r="E262" s="34">
        <v>81.66</v>
      </c>
      <c r="F262" s="37">
        <f t="shared" si="17"/>
        <v>71.42266666666666</v>
      </c>
      <c r="G262" s="32"/>
    </row>
    <row r="263" spans="1:7" s="1" customFormat="1" ht="22.5" customHeight="1">
      <c r="A263" s="15">
        <v>5</v>
      </c>
      <c r="B263" s="28" t="s">
        <v>500</v>
      </c>
      <c r="C263" s="29" t="s">
        <v>501</v>
      </c>
      <c r="D263" s="30">
        <v>92.3</v>
      </c>
      <c r="E263" s="34">
        <v>78</v>
      </c>
      <c r="F263" s="37">
        <f t="shared" si="17"/>
        <v>71.41333333333333</v>
      </c>
      <c r="G263" s="32"/>
    </row>
    <row r="264" spans="1:7" s="1" customFormat="1" ht="22.5" customHeight="1">
      <c r="A264" s="15">
        <v>6</v>
      </c>
      <c r="B264" s="28" t="s">
        <v>502</v>
      </c>
      <c r="C264" s="29" t="s">
        <v>503</v>
      </c>
      <c r="D264" s="30">
        <v>83.1</v>
      </c>
      <c r="E264" s="34">
        <v>81.33</v>
      </c>
      <c r="F264" s="37">
        <f t="shared" si="17"/>
        <v>70.958</v>
      </c>
      <c r="G264" s="32"/>
    </row>
    <row r="265" spans="1:7" s="1" customFormat="1" ht="22.5" customHeight="1">
      <c r="A265" s="15">
        <v>7</v>
      </c>
      <c r="B265" s="28" t="s">
        <v>504</v>
      </c>
      <c r="C265" s="29" t="s">
        <v>505</v>
      </c>
      <c r="D265" s="30">
        <v>81.4</v>
      </c>
      <c r="E265" s="34">
        <v>74</v>
      </c>
      <c r="F265" s="37">
        <f t="shared" si="17"/>
        <v>66.10666666666667</v>
      </c>
      <c r="G265" s="32"/>
    </row>
    <row r="266" spans="1:7" s="1" customFormat="1" ht="22.5" customHeight="1">
      <c r="A266" s="15">
        <v>8</v>
      </c>
      <c r="B266" s="28" t="s">
        <v>506</v>
      </c>
      <c r="C266" s="29" t="s">
        <v>507</v>
      </c>
      <c r="D266" s="30">
        <v>88.8</v>
      </c>
      <c r="E266" s="34" t="s">
        <v>147</v>
      </c>
      <c r="F266" s="37" t="s">
        <v>148</v>
      </c>
      <c r="G266" s="32"/>
    </row>
    <row r="267" spans="1:7" s="1" customFormat="1" ht="42.75" customHeight="1">
      <c r="A267" s="21" t="s">
        <v>508</v>
      </c>
      <c r="B267" s="22"/>
      <c r="C267" s="22"/>
      <c r="D267" s="22"/>
      <c r="E267" s="22"/>
      <c r="F267" s="22"/>
      <c r="G267" s="23"/>
    </row>
    <row r="268" spans="1:7" s="1" customFormat="1" ht="34.5" customHeight="1">
      <c r="A268" s="6" t="s">
        <v>2</v>
      </c>
      <c r="B268" s="6" t="s">
        <v>3</v>
      </c>
      <c r="C268" s="6" t="s">
        <v>4</v>
      </c>
      <c r="D268" s="7" t="s">
        <v>5</v>
      </c>
      <c r="E268" s="8" t="s">
        <v>6</v>
      </c>
      <c r="F268" s="7" t="s">
        <v>7</v>
      </c>
      <c r="G268" s="7" t="s">
        <v>8</v>
      </c>
    </row>
    <row r="269" spans="1:7" s="1" customFormat="1" ht="22.5" customHeight="1">
      <c r="A269" s="9">
        <v>1</v>
      </c>
      <c r="B269" s="24" t="s">
        <v>509</v>
      </c>
      <c r="C269" s="25" t="s">
        <v>510</v>
      </c>
      <c r="D269" s="26">
        <v>110.2</v>
      </c>
      <c r="E269" s="33">
        <v>82.33</v>
      </c>
      <c r="F269" s="14">
        <f aca="true" t="shared" si="18" ref="F269:F278">(D269*100/150)*0.4+E269*0.6</f>
        <v>78.78466666666667</v>
      </c>
      <c r="G269" s="9" t="s">
        <v>11</v>
      </c>
    </row>
    <row r="270" spans="1:7" s="1" customFormat="1" ht="22.5" customHeight="1">
      <c r="A270" s="9">
        <v>2</v>
      </c>
      <c r="B270" s="24" t="s">
        <v>511</v>
      </c>
      <c r="C270" s="25" t="s">
        <v>512</v>
      </c>
      <c r="D270" s="26">
        <v>104.1</v>
      </c>
      <c r="E270" s="33">
        <v>83.33</v>
      </c>
      <c r="F270" s="14">
        <f t="shared" si="18"/>
        <v>77.75800000000001</v>
      </c>
      <c r="G270" s="9" t="s">
        <v>11</v>
      </c>
    </row>
    <row r="271" spans="1:7" s="1" customFormat="1" ht="22.5" customHeight="1">
      <c r="A271" s="15">
        <v>3</v>
      </c>
      <c r="B271" s="28" t="s">
        <v>513</v>
      </c>
      <c r="C271" s="29" t="s">
        <v>514</v>
      </c>
      <c r="D271" s="30">
        <v>105.8</v>
      </c>
      <c r="E271" s="34">
        <v>81.33</v>
      </c>
      <c r="F271" s="37">
        <f t="shared" si="18"/>
        <v>77.01133333333333</v>
      </c>
      <c r="G271" s="32"/>
    </row>
    <row r="272" spans="1:7" s="1" customFormat="1" ht="22.5" customHeight="1">
      <c r="A272" s="15">
        <v>4</v>
      </c>
      <c r="B272" s="28" t="s">
        <v>515</v>
      </c>
      <c r="C272" s="29" t="s">
        <v>516</v>
      </c>
      <c r="D272" s="30">
        <v>103.4</v>
      </c>
      <c r="E272" s="34">
        <v>80</v>
      </c>
      <c r="F272" s="37">
        <f t="shared" si="18"/>
        <v>75.57333333333334</v>
      </c>
      <c r="G272" s="32"/>
    </row>
    <row r="273" spans="1:7" s="1" customFormat="1" ht="22.5" customHeight="1">
      <c r="A273" s="15">
        <v>5</v>
      </c>
      <c r="B273" s="28" t="s">
        <v>517</v>
      </c>
      <c r="C273" s="29" t="s">
        <v>518</v>
      </c>
      <c r="D273" s="30">
        <v>102.6</v>
      </c>
      <c r="E273" s="34">
        <v>79</v>
      </c>
      <c r="F273" s="37">
        <f t="shared" si="18"/>
        <v>74.76</v>
      </c>
      <c r="G273" s="32"/>
    </row>
    <row r="274" spans="1:7" s="1" customFormat="1" ht="22.5" customHeight="1">
      <c r="A274" s="15">
        <v>6</v>
      </c>
      <c r="B274" s="28" t="s">
        <v>519</v>
      </c>
      <c r="C274" s="29" t="s">
        <v>520</v>
      </c>
      <c r="D274" s="30">
        <v>96.6</v>
      </c>
      <c r="E274" s="34">
        <v>81.66</v>
      </c>
      <c r="F274" s="37">
        <f t="shared" si="18"/>
        <v>74.756</v>
      </c>
      <c r="G274" s="32"/>
    </row>
    <row r="275" spans="1:7" s="1" customFormat="1" ht="22.5" customHeight="1">
      <c r="A275" s="15">
        <v>7</v>
      </c>
      <c r="B275" s="28" t="s">
        <v>521</v>
      </c>
      <c r="C275" s="29" t="s">
        <v>522</v>
      </c>
      <c r="D275" s="30">
        <v>97.4</v>
      </c>
      <c r="E275" s="34">
        <v>80.66</v>
      </c>
      <c r="F275" s="37">
        <f t="shared" si="18"/>
        <v>74.36933333333333</v>
      </c>
      <c r="G275" s="32"/>
    </row>
    <row r="276" spans="1:7" s="1" customFormat="1" ht="22.5" customHeight="1">
      <c r="A276" s="15">
        <v>8</v>
      </c>
      <c r="B276" s="28" t="s">
        <v>523</v>
      </c>
      <c r="C276" s="29" t="s">
        <v>524</v>
      </c>
      <c r="D276" s="30">
        <v>108.3</v>
      </c>
      <c r="E276" s="34">
        <v>75.33</v>
      </c>
      <c r="F276" s="37">
        <f t="shared" si="18"/>
        <v>74.078</v>
      </c>
      <c r="G276" s="32"/>
    </row>
    <row r="277" spans="1:7" s="1" customFormat="1" ht="22.5" customHeight="1">
      <c r="A277" s="15">
        <v>9</v>
      </c>
      <c r="B277" s="28" t="s">
        <v>525</v>
      </c>
      <c r="C277" s="29" t="s">
        <v>526</v>
      </c>
      <c r="D277" s="30">
        <v>102.2</v>
      </c>
      <c r="E277" s="34">
        <v>77.66</v>
      </c>
      <c r="F277" s="37">
        <f t="shared" si="18"/>
        <v>73.84933333333333</v>
      </c>
      <c r="G277" s="32"/>
    </row>
    <row r="278" spans="1:7" s="1" customFormat="1" ht="22.5" customHeight="1">
      <c r="A278" s="15">
        <v>10</v>
      </c>
      <c r="B278" s="28" t="s">
        <v>527</v>
      </c>
      <c r="C278" s="29" t="s">
        <v>528</v>
      </c>
      <c r="D278" s="30">
        <v>98.4</v>
      </c>
      <c r="E278" s="34" t="s">
        <v>147</v>
      </c>
      <c r="F278" s="37" t="s">
        <v>148</v>
      </c>
      <c r="G278" s="32"/>
    </row>
  </sheetData>
  <sheetProtection/>
  <mergeCells count="20">
    <mergeCell ref="A1:G1"/>
    <mergeCell ref="A2:G2"/>
    <mergeCell ref="A24:G24"/>
    <mergeCell ref="A66:G66"/>
    <mergeCell ref="A109:G109"/>
    <mergeCell ref="A121:G121"/>
    <mergeCell ref="A133:G133"/>
    <mergeCell ref="A165:G165"/>
    <mergeCell ref="A172:G172"/>
    <mergeCell ref="A179:G179"/>
    <mergeCell ref="A186:G186"/>
    <mergeCell ref="A192:G192"/>
    <mergeCell ref="A205:G205"/>
    <mergeCell ref="A217:G217"/>
    <mergeCell ref="A229:G229"/>
    <mergeCell ref="A236:G236"/>
    <mergeCell ref="A243:G243"/>
    <mergeCell ref="A250:G250"/>
    <mergeCell ref="A257:G257"/>
    <mergeCell ref="A267:G267"/>
  </mergeCells>
  <printOptions/>
  <pageMargins left="0.47" right="0.08" top="0.75" bottom="0.4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拜欣悦</cp:lastModifiedBy>
  <dcterms:created xsi:type="dcterms:W3CDTF">2018-05-27T04:12:46Z</dcterms:created>
  <dcterms:modified xsi:type="dcterms:W3CDTF">2020-06-10T06:05:37Z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