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05" activeTab="0"/>
  </bookViews>
  <sheets>
    <sheet name="A类" sheetId="1" r:id="rId1"/>
  </sheets>
  <definedNames/>
  <calcPr fullCalcOnLoad="1"/>
</workbook>
</file>

<file path=xl/sharedStrings.xml><?xml version="1.0" encoding="utf-8"?>
<sst xmlns="http://schemas.openxmlformats.org/spreadsheetml/2006/main" count="553" uniqueCount="387">
  <si>
    <t>西咸新区沣东新城管委会及下属管理服务机构2020年
公开招聘工作人员综合成绩及进入体检与考察名单(A类岗位)</t>
  </si>
  <si>
    <t>政策研究岗</t>
  </si>
  <si>
    <t>序号</t>
  </si>
  <si>
    <t>准考证号</t>
  </si>
  <si>
    <t>姓名</t>
  </si>
  <si>
    <t>笔试成绩</t>
  </si>
  <si>
    <t>面试成绩</t>
  </si>
  <si>
    <t>综合成绩</t>
  </si>
  <si>
    <t>备注</t>
  </si>
  <si>
    <t>20203070180</t>
  </si>
  <si>
    <t>蒋悦竹</t>
  </si>
  <si>
    <t>进入体检与考察</t>
  </si>
  <si>
    <t>20203050141</t>
  </si>
  <si>
    <t>曹俊佳</t>
  </si>
  <si>
    <t>20203060146</t>
  </si>
  <si>
    <t>裴磊</t>
  </si>
  <si>
    <t>20203060152</t>
  </si>
  <si>
    <t>陈书雯</t>
  </si>
  <si>
    <t>20203050123</t>
  </si>
  <si>
    <t>赵阳</t>
  </si>
  <si>
    <t>法律事务岗</t>
  </si>
  <si>
    <t>20202160468</t>
  </si>
  <si>
    <t>慈文柯</t>
  </si>
  <si>
    <t>20202190540</t>
  </si>
  <si>
    <t>谢杨</t>
  </si>
  <si>
    <t>20202180526</t>
  </si>
  <si>
    <t>张慧</t>
  </si>
  <si>
    <t>20202190547</t>
  </si>
  <si>
    <t>陈琳</t>
  </si>
  <si>
    <t>20202160457</t>
  </si>
  <si>
    <t>王璐</t>
  </si>
  <si>
    <t>20202190552</t>
  </si>
  <si>
    <t>张安琪</t>
  </si>
  <si>
    <t>20202170491</t>
  </si>
  <si>
    <t>陈谋</t>
  </si>
  <si>
    <t>20202170486</t>
  </si>
  <si>
    <t>丁皎</t>
  </si>
  <si>
    <t>20202160455</t>
  </si>
  <si>
    <t>任昱婷</t>
  </si>
  <si>
    <t>20202160463</t>
  </si>
  <si>
    <t>冯媛</t>
  </si>
  <si>
    <t>20202170494</t>
  </si>
  <si>
    <t>边列列</t>
  </si>
  <si>
    <t>20202190558</t>
  </si>
  <si>
    <t>张晶</t>
  </si>
  <si>
    <t>20202200572</t>
  </si>
  <si>
    <t>吴霞</t>
  </si>
  <si>
    <t>20202170497</t>
  </si>
  <si>
    <t>单晨辉</t>
  </si>
  <si>
    <t>20202200573</t>
  </si>
  <si>
    <t>朱骏珂</t>
  </si>
  <si>
    <t>民族宗教事务管理岗</t>
  </si>
  <si>
    <t>20204090248</t>
  </si>
  <si>
    <t>薛晓强</t>
  </si>
  <si>
    <t>20204080220</t>
  </si>
  <si>
    <t>杨萌颖</t>
  </si>
  <si>
    <t>20204100275</t>
  </si>
  <si>
    <t>张少辉</t>
  </si>
  <si>
    <t>20204080228</t>
  </si>
  <si>
    <t>赵冲</t>
  </si>
  <si>
    <t>20204070200</t>
  </si>
  <si>
    <t>单俊玲</t>
  </si>
  <si>
    <t>行政管理岗A</t>
  </si>
  <si>
    <t>20204220639</t>
  </si>
  <si>
    <t>孙傲</t>
  </si>
  <si>
    <t>87</t>
  </si>
  <si>
    <t>20204120329</t>
  </si>
  <si>
    <t>王茜</t>
  </si>
  <si>
    <t>84</t>
  </si>
  <si>
    <t>20204100285</t>
  </si>
  <si>
    <t>刘梦婷</t>
  </si>
  <si>
    <t>82.66</t>
  </si>
  <si>
    <t>20204210600</t>
  </si>
  <si>
    <t>尚晨</t>
  </si>
  <si>
    <t>82.33</t>
  </si>
  <si>
    <t>20204180515</t>
  </si>
  <si>
    <t>周蕊</t>
  </si>
  <si>
    <t>86.33</t>
  </si>
  <si>
    <t>20204120344</t>
  </si>
  <si>
    <t>杨洋</t>
  </si>
  <si>
    <t>85.66</t>
  </si>
  <si>
    <t>20204200568</t>
  </si>
  <si>
    <t>赵梓桐</t>
  </si>
  <si>
    <t>20204190550</t>
  </si>
  <si>
    <t>唐肖肖</t>
  </si>
  <si>
    <t>83.33</t>
  </si>
  <si>
    <t>20204180508</t>
  </si>
  <si>
    <t>惠丹</t>
  </si>
  <si>
    <t>81.66</t>
  </si>
  <si>
    <t>20204170477</t>
  </si>
  <si>
    <t>李煜</t>
  </si>
  <si>
    <t>83.66</t>
  </si>
  <si>
    <t>20204180534</t>
  </si>
  <si>
    <t>都盼盼</t>
  </si>
  <si>
    <t>20204110299</t>
  </si>
  <si>
    <t>侯雨静</t>
  </si>
  <si>
    <t>20204170487</t>
  </si>
  <si>
    <t>崔文奇</t>
  </si>
  <si>
    <t>84.33</t>
  </si>
  <si>
    <t>20204200584</t>
  </si>
  <si>
    <t>蒋汭言</t>
  </si>
  <si>
    <t>84.66</t>
  </si>
  <si>
    <t>20204160460</t>
  </si>
  <si>
    <t>朱丽芳</t>
  </si>
  <si>
    <t>81</t>
  </si>
  <si>
    <t>20204110301</t>
  </si>
  <si>
    <t>张莹</t>
  </si>
  <si>
    <t>20204100282</t>
  </si>
  <si>
    <t>付茜</t>
  </si>
  <si>
    <t>79</t>
  </si>
  <si>
    <t>20204220654</t>
  </si>
  <si>
    <t>王曦</t>
  </si>
  <si>
    <t>82</t>
  </si>
  <si>
    <t>20204140388</t>
  </si>
  <si>
    <t>党海清</t>
  </si>
  <si>
    <t>20204130361</t>
  </si>
  <si>
    <t>刘勇</t>
  </si>
  <si>
    <t>20204230673</t>
  </si>
  <si>
    <t>王旭洲</t>
  </si>
  <si>
    <t>20204150439</t>
  </si>
  <si>
    <t>冀玉婷</t>
  </si>
  <si>
    <t>79.66</t>
  </si>
  <si>
    <t>20204170503</t>
  </si>
  <si>
    <t>王蕊</t>
  </si>
  <si>
    <t>83</t>
  </si>
  <si>
    <t>20204140403</t>
  </si>
  <si>
    <t>刘永珍</t>
  </si>
  <si>
    <t>78</t>
  </si>
  <si>
    <t>20204160463</t>
  </si>
  <si>
    <t>邓必敏</t>
  </si>
  <si>
    <t>81.33</t>
  </si>
  <si>
    <t>20204170500</t>
  </si>
  <si>
    <t>肖雅</t>
  </si>
  <si>
    <t>20204140409</t>
  </si>
  <si>
    <t>康静</t>
  </si>
  <si>
    <t>80.33</t>
  </si>
  <si>
    <t>20204210601</t>
  </si>
  <si>
    <t>卢莉杰</t>
  </si>
  <si>
    <t>80.66</t>
  </si>
  <si>
    <t>20204120330</t>
  </si>
  <si>
    <t>童青青</t>
  </si>
  <si>
    <t>20204200594</t>
  </si>
  <si>
    <t>朱雄英</t>
  </si>
  <si>
    <t>20204130365</t>
  </si>
  <si>
    <t>袁文娟</t>
  </si>
  <si>
    <t>20204110315</t>
  </si>
  <si>
    <t>樊丙超</t>
  </si>
  <si>
    <t>79.33</t>
  </si>
  <si>
    <t>20204140398</t>
  </si>
  <si>
    <t>李模东</t>
  </si>
  <si>
    <t>80</t>
  </si>
  <si>
    <t>20204140390</t>
  </si>
  <si>
    <t>冯麒书</t>
  </si>
  <si>
    <t>20204110307</t>
  </si>
  <si>
    <t>宋润莲</t>
  </si>
  <si>
    <t>缺考</t>
  </si>
  <si>
    <t>——</t>
  </si>
  <si>
    <t>20204140412</t>
  </si>
  <si>
    <t>吉晓冉</t>
  </si>
  <si>
    <t>20204200592</t>
  </si>
  <si>
    <t>陈晓</t>
  </si>
  <si>
    <t>行政管理岗B</t>
  </si>
  <si>
    <t>20202010029</t>
  </si>
  <si>
    <t>赵一颖</t>
  </si>
  <si>
    <t>20201150433</t>
  </si>
  <si>
    <t>蔡德慧</t>
  </si>
  <si>
    <t>20201190567</t>
  </si>
  <si>
    <t>韩梅</t>
  </si>
  <si>
    <t>20202060159</t>
  </si>
  <si>
    <t>陈春怡</t>
  </si>
  <si>
    <t>20201541599</t>
  </si>
  <si>
    <t>高瑜</t>
  </si>
  <si>
    <t>20201090247</t>
  </si>
  <si>
    <t>张彤</t>
  </si>
  <si>
    <t>20201270801</t>
  </si>
  <si>
    <t>张晗</t>
  </si>
  <si>
    <t>20201240712</t>
  </si>
  <si>
    <t>段蓬</t>
  </si>
  <si>
    <t>20201371086</t>
  </si>
  <si>
    <t>秦溢</t>
  </si>
  <si>
    <t>20201421249</t>
  </si>
  <si>
    <t>朱旭</t>
  </si>
  <si>
    <t>20201010013</t>
  </si>
  <si>
    <t>朱王阳</t>
  </si>
  <si>
    <t>20201070187</t>
  </si>
  <si>
    <t>刘明</t>
  </si>
  <si>
    <t>20201581733</t>
  </si>
  <si>
    <t>陈琦</t>
  </si>
  <si>
    <t>20201260767</t>
  </si>
  <si>
    <t>杨银凤</t>
  </si>
  <si>
    <t>20201050125</t>
  </si>
  <si>
    <t>文利均</t>
  </si>
  <si>
    <t>20202050135</t>
  </si>
  <si>
    <t>程媛</t>
  </si>
  <si>
    <t>20201070184</t>
  </si>
  <si>
    <t>胡珍珍</t>
  </si>
  <si>
    <t>20202080227</t>
  </si>
  <si>
    <t>李梦</t>
  </si>
  <si>
    <t>20201661953</t>
  </si>
  <si>
    <t>曹琛</t>
  </si>
  <si>
    <t>20201330990</t>
  </si>
  <si>
    <t>焦敏</t>
  </si>
  <si>
    <t>人事管理岗</t>
  </si>
  <si>
    <t>20204240684</t>
  </si>
  <si>
    <t>胡敏怡</t>
  </si>
  <si>
    <t>20204280799</t>
  </si>
  <si>
    <t>李亮</t>
  </si>
  <si>
    <t>20204250733</t>
  </si>
  <si>
    <t>赵超</t>
  </si>
  <si>
    <t>20204270780</t>
  </si>
  <si>
    <t>杨心语</t>
  </si>
  <si>
    <t>20204270796</t>
  </si>
  <si>
    <t>李花</t>
  </si>
  <si>
    <t>20204250726</t>
  </si>
  <si>
    <t>李珂</t>
  </si>
  <si>
    <t>20204270792</t>
  </si>
  <si>
    <t>吴昆明</t>
  </si>
  <si>
    <t>20204260752</t>
  </si>
  <si>
    <t>乔世伟</t>
  </si>
  <si>
    <t>20204260759</t>
  </si>
  <si>
    <t>万金博</t>
  </si>
  <si>
    <t>20204270776</t>
  </si>
  <si>
    <t>朱方</t>
  </si>
  <si>
    <t>机构编制管理岗</t>
  </si>
  <si>
    <t>20204290846</t>
  </si>
  <si>
    <t>白东瑞</t>
  </si>
  <si>
    <t>20204290833</t>
  </si>
  <si>
    <t>李尤</t>
  </si>
  <si>
    <t>20204280827</t>
  </si>
  <si>
    <t>王帆</t>
  </si>
  <si>
    <t>20204300875</t>
  </si>
  <si>
    <t>牟蓉</t>
  </si>
  <si>
    <t>20204290835</t>
  </si>
  <si>
    <t>姬琳</t>
  </si>
  <si>
    <t>预算管理岗</t>
  </si>
  <si>
    <t>20204330941</t>
  </si>
  <si>
    <t>王怡霏</t>
  </si>
  <si>
    <t>20204351003</t>
  </si>
  <si>
    <t>王琛</t>
  </si>
  <si>
    <t>20204340985</t>
  </si>
  <si>
    <t>张岁乐</t>
  </si>
  <si>
    <t>20204351020</t>
  </si>
  <si>
    <t>刘枭卓</t>
  </si>
  <si>
    <t>20204351012</t>
  </si>
  <si>
    <t>常虹</t>
  </si>
  <si>
    <t>20204320912</t>
  </si>
  <si>
    <t>马思瑶</t>
  </si>
  <si>
    <t>20204330965</t>
  </si>
  <si>
    <t>李禹希</t>
  </si>
  <si>
    <t>20204320933</t>
  </si>
  <si>
    <t>徐凡迪</t>
  </si>
  <si>
    <t>20204310882</t>
  </si>
  <si>
    <t>商成</t>
  </si>
  <si>
    <t>20204330946</t>
  </si>
  <si>
    <t>姚敏</t>
  </si>
  <si>
    <t>20204320913</t>
  </si>
  <si>
    <t>李照</t>
  </si>
  <si>
    <t>国民经济管理岗</t>
  </si>
  <si>
    <t>20203080215</t>
  </si>
  <si>
    <t>成永强</t>
  </si>
  <si>
    <t>20203090251</t>
  </si>
  <si>
    <t>问鼎</t>
  </si>
  <si>
    <t>20203110305</t>
  </si>
  <si>
    <t>刘艳锦</t>
  </si>
  <si>
    <t>20203110300</t>
  </si>
  <si>
    <t>袁晗沛</t>
  </si>
  <si>
    <t>20203080222</t>
  </si>
  <si>
    <t>宁婧</t>
  </si>
  <si>
    <t>文旅产业管理岗</t>
  </si>
  <si>
    <t>20204020033</t>
  </si>
  <si>
    <t>黄清驰</t>
  </si>
  <si>
    <t>20204050145</t>
  </si>
  <si>
    <t>唐雅静</t>
  </si>
  <si>
    <t>20204050138</t>
  </si>
  <si>
    <t>黄婷婷</t>
  </si>
  <si>
    <t>20204050127</t>
  </si>
  <si>
    <t>袁雪艳</t>
  </si>
  <si>
    <t>20204050141</t>
  </si>
  <si>
    <t>蒋涛</t>
  </si>
  <si>
    <t>国土资源管理岗</t>
  </si>
  <si>
    <t>20203020041</t>
  </si>
  <si>
    <t>郭宇</t>
  </si>
  <si>
    <t>20203030071</t>
  </si>
  <si>
    <t>王博雅</t>
  </si>
  <si>
    <t>20203020057</t>
  </si>
  <si>
    <t>尚瑜</t>
  </si>
  <si>
    <t>20203040093</t>
  </si>
  <si>
    <t>景宇航</t>
  </si>
  <si>
    <t>20203030075</t>
  </si>
  <si>
    <t>高锋</t>
  </si>
  <si>
    <t>20203010024</t>
  </si>
  <si>
    <t>张婷</t>
  </si>
  <si>
    <t>20203020056</t>
  </si>
  <si>
    <t>李林潼</t>
  </si>
  <si>
    <t>20203020031</t>
  </si>
  <si>
    <t>常阳</t>
  </si>
  <si>
    <t>20203030089</t>
  </si>
  <si>
    <t>张佳丽</t>
  </si>
  <si>
    <t>20203020047</t>
  </si>
  <si>
    <t>李文彦</t>
  </si>
  <si>
    <t>自贸管理岗</t>
  </si>
  <si>
    <t>20203120332</t>
  </si>
  <si>
    <t>党婷婷</t>
  </si>
  <si>
    <t>20203120339</t>
  </si>
  <si>
    <t>杨旭东</t>
  </si>
  <si>
    <t>20203130374</t>
  </si>
  <si>
    <t>王淦田</t>
  </si>
  <si>
    <t>20203110319</t>
  </si>
  <si>
    <t>郭妍</t>
  </si>
  <si>
    <t>20203140387</t>
  </si>
  <si>
    <t>许昕</t>
  </si>
  <si>
    <t>金融监管岗</t>
  </si>
  <si>
    <t>20203160444</t>
  </si>
  <si>
    <t>周赛</t>
  </si>
  <si>
    <t>20203210609</t>
  </si>
  <si>
    <t>卓耀</t>
  </si>
  <si>
    <t>20203160448</t>
  </si>
  <si>
    <t>焦俊霖</t>
  </si>
  <si>
    <t>20203200578</t>
  </si>
  <si>
    <t>王伟国</t>
  </si>
  <si>
    <t>20203240702</t>
  </si>
  <si>
    <t>刘月</t>
  </si>
  <si>
    <t>20203210595</t>
  </si>
  <si>
    <t>范笑</t>
  </si>
  <si>
    <t>20203160443</t>
  </si>
  <si>
    <t>田攀</t>
  </si>
  <si>
    <t>20203150429</t>
  </si>
  <si>
    <t>杨怡</t>
  </si>
  <si>
    <t>20203180511</t>
  </si>
  <si>
    <t>杨少航</t>
  </si>
  <si>
    <t>20203240706</t>
  </si>
  <si>
    <t>张路</t>
  </si>
  <si>
    <t>安全生产管理岗</t>
  </si>
  <si>
    <t>20202100289</t>
  </si>
  <si>
    <t>王少雄</t>
  </si>
  <si>
    <t>20202090263</t>
  </si>
  <si>
    <t>张碧亮</t>
  </si>
  <si>
    <t>20202100290</t>
  </si>
  <si>
    <t>尚书</t>
  </si>
  <si>
    <t>20202100280</t>
  </si>
  <si>
    <t>杨明</t>
  </si>
  <si>
    <t>20202100279</t>
  </si>
  <si>
    <t>曹朝朋</t>
  </si>
  <si>
    <t>农村工作管理岗</t>
  </si>
  <si>
    <t>20202110322</t>
  </si>
  <si>
    <t>张博</t>
  </si>
  <si>
    <t>20202120337</t>
  </si>
  <si>
    <t>张小飞</t>
  </si>
  <si>
    <t>20202110321</t>
  </si>
  <si>
    <t>张江涛</t>
  </si>
  <si>
    <t>20202110327</t>
  </si>
  <si>
    <t>韩丹</t>
  </si>
  <si>
    <t>20202120342</t>
  </si>
  <si>
    <t>张磊锋</t>
  </si>
  <si>
    <r>
      <t>—</t>
    </r>
    <r>
      <rPr>
        <sz val="14"/>
        <rFont val="宋体"/>
        <family val="0"/>
      </rPr>
      <t>—</t>
    </r>
  </si>
  <si>
    <t>水务管理岗</t>
  </si>
  <si>
    <t>20202150426</t>
  </si>
  <si>
    <t>王桦</t>
  </si>
  <si>
    <t>20202140417</t>
  </si>
  <si>
    <t>杜晗</t>
  </si>
  <si>
    <t>20202150425</t>
  </si>
  <si>
    <t>冯宝</t>
  </si>
  <si>
    <t>20202140396</t>
  </si>
  <si>
    <t>李路</t>
  </si>
  <si>
    <t>20202140399</t>
  </si>
  <si>
    <t>贺雄</t>
  </si>
  <si>
    <t>规划管理岗</t>
  </si>
  <si>
    <t>20204371078</t>
  </si>
  <si>
    <t>魏翩</t>
  </si>
  <si>
    <t>20204401160</t>
  </si>
  <si>
    <t>王致远</t>
  </si>
  <si>
    <t>20204371057</t>
  </si>
  <si>
    <t>王静</t>
  </si>
  <si>
    <t>20204391135</t>
  </si>
  <si>
    <t>白晏齐</t>
  </si>
  <si>
    <t>20204371058</t>
  </si>
  <si>
    <t>吴亚宁</t>
  </si>
  <si>
    <t>20204371081</t>
  </si>
  <si>
    <t>黄浩然</t>
  </si>
  <si>
    <t>20204361050</t>
  </si>
  <si>
    <t>谷向梅</t>
  </si>
  <si>
    <t>20204371077</t>
  </si>
  <si>
    <t>张亚楠</t>
  </si>
  <si>
    <t>20204361041</t>
  </si>
  <si>
    <t>李婧</t>
  </si>
  <si>
    <t>20204371083</t>
  </si>
  <si>
    <t>杨林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</si>
</sst>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  <font>
      <sz val="1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5" fillId="0" borderId="0" xfId="0" applyFont="1" applyFill="1" applyAlignment="1">
      <alignment horizontal="center" vertical="center"/>
    </xf>
    <xf numFmtId="176" fontId="4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176" fontId="47" fillId="33" borderId="9" xfId="0" applyNumberFormat="1" applyFont="1" applyFill="1" applyBorder="1" applyAlignment="1">
      <alignment horizontal="center" vertical="center"/>
    </xf>
    <xf numFmtId="176" fontId="47" fillId="34" borderId="9" xfId="0" applyNumberFormat="1" applyFont="1" applyFill="1" applyBorder="1" applyAlignment="1">
      <alignment horizontal="center" vertical="center"/>
    </xf>
    <xf numFmtId="0" fontId="48" fillId="31" borderId="9" xfId="0" applyFont="1" applyFill="1" applyBorder="1" applyAlignment="1">
      <alignment horizontal="center" vertical="center"/>
    </xf>
    <xf numFmtId="49" fontId="5" fillId="31" borderId="9" xfId="0" applyNumberFormat="1" applyFont="1" applyFill="1" applyBorder="1" applyAlignment="1">
      <alignment horizontal="center" vertical="center"/>
    </xf>
    <xf numFmtId="0" fontId="5" fillId="31" borderId="9" xfId="0" applyFont="1" applyFill="1" applyBorder="1" applyAlignment="1">
      <alignment horizontal="center" vertical="center"/>
    </xf>
    <xf numFmtId="176" fontId="5" fillId="31" borderId="9" xfId="0" applyNumberFormat="1" applyFont="1" applyFill="1" applyBorder="1" applyAlignment="1">
      <alignment horizontal="center" vertical="center"/>
    </xf>
    <xf numFmtId="176" fontId="5" fillId="31" borderId="9" xfId="0" applyNumberFormat="1" applyFont="1" applyFill="1" applyBorder="1" applyAlignment="1">
      <alignment horizontal="center" vertical="center"/>
    </xf>
    <xf numFmtId="0" fontId="48" fillId="31" borderId="9" xfId="0" applyFont="1" applyFill="1" applyBorder="1" applyAlignment="1">
      <alignment horizontal="center" vertical="center"/>
    </xf>
    <xf numFmtId="0" fontId="45" fillId="31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49" fontId="5" fillId="31" borderId="9" xfId="0" applyNumberFormat="1" applyFont="1" applyFill="1" applyBorder="1" applyAlignment="1">
      <alignment horizontal="center" vertical="center"/>
    </xf>
    <xf numFmtId="0" fontId="48" fillId="31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76" fontId="5" fillId="31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03"/>
  <sheetViews>
    <sheetView tabSelected="1" zoomScaleSheetLayoutView="100" workbookViewId="0" topLeftCell="A1">
      <selection activeCell="N10" sqref="N10"/>
    </sheetView>
  </sheetViews>
  <sheetFormatPr defaultColWidth="10.28125" defaultRowHeight="15.75" customHeight="1"/>
  <cols>
    <col min="1" max="1" width="8.421875" style="1" customWidth="1"/>
    <col min="2" max="2" width="20.00390625" style="1" customWidth="1"/>
    <col min="3" max="3" width="14.57421875" style="1" customWidth="1"/>
    <col min="4" max="4" width="14.00390625" style="2" customWidth="1"/>
    <col min="5" max="5" width="15.140625" style="1" customWidth="1"/>
    <col min="6" max="6" width="10.421875" style="1" customWidth="1"/>
    <col min="7" max="7" width="16.421875" style="1" customWidth="1"/>
    <col min="8" max="224" width="8.28125" style="1" customWidth="1"/>
    <col min="225" max="225" width="8.28125" style="1" bestFit="1" customWidth="1"/>
    <col min="226" max="234" width="10.28125" style="1" customWidth="1"/>
    <col min="235" max="246" width="10.28125" style="3" customWidth="1"/>
  </cols>
  <sheetData>
    <row r="1" spans="1:246" s="1" customFormat="1" ht="58.5" customHeight="1">
      <c r="A1" s="4" t="s">
        <v>0</v>
      </c>
      <c r="B1" s="4"/>
      <c r="C1" s="4"/>
      <c r="D1" s="4"/>
      <c r="E1" s="4"/>
      <c r="F1" s="4"/>
      <c r="G1" s="4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</row>
    <row r="2" spans="1:7" s="1" customFormat="1" ht="37.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33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7" t="s">
        <v>7</v>
      </c>
      <c r="G3" s="7" t="s">
        <v>8</v>
      </c>
    </row>
    <row r="4" spans="1:7" s="1" customFormat="1" ht="22.5" customHeight="1">
      <c r="A4" s="9">
        <v>1</v>
      </c>
      <c r="B4" s="10" t="s">
        <v>9</v>
      </c>
      <c r="C4" s="11" t="s">
        <v>10</v>
      </c>
      <c r="D4" s="12">
        <v>118.1</v>
      </c>
      <c r="E4" s="13">
        <v>81.33</v>
      </c>
      <c r="F4" s="14">
        <f aca="true" t="shared" si="0" ref="F4:F8">(D4*100/150)*0.4+E4*0.6</f>
        <v>80.29133333333333</v>
      </c>
      <c r="G4" s="15" t="s">
        <v>11</v>
      </c>
    </row>
    <row r="5" spans="1:7" s="1" customFormat="1" ht="22.5" customHeight="1">
      <c r="A5" s="16">
        <v>2</v>
      </c>
      <c r="B5" s="17" t="s">
        <v>12</v>
      </c>
      <c r="C5" s="18" t="s">
        <v>13</v>
      </c>
      <c r="D5" s="19">
        <v>109.5</v>
      </c>
      <c r="E5" s="20">
        <v>82.66</v>
      </c>
      <c r="F5" s="21">
        <f t="shared" si="0"/>
        <v>78.79599999999999</v>
      </c>
      <c r="G5" s="22"/>
    </row>
    <row r="6" spans="1:7" s="1" customFormat="1" ht="22.5" customHeight="1">
      <c r="A6" s="16">
        <v>3</v>
      </c>
      <c r="B6" s="17" t="s">
        <v>14</v>
      </c>
      <c r="C6" s="18" t="s">
        <v>15</v>
      </c>
      <c r="D6" s="19">
        <v>111.7</v>
      </c>
      <c r="E6" s="20">
        <v>80</v>
      </c>
      <c r="F6" s="21">
        <f t="shared" si="0"/>
        <v>77.78666666666666</v>
      </c>
      <c r="G6" s="22"/>
    </row>
    <row r="7" spans="1:7" s="1" customFormat="1" ht="22.5" customHeight="1">
      <c r="A7" s="16">
        <v>4</v>
      </c>
      <c r="B7" s="17" t="s">
        <v>16</v>
      </c>
      <c r="C7" s="18" t="s">
        <v>17</v>
      </c>
      <c r="D7" s="19">
        <v>107.3</v>
      </c>
      <c r="E7" s="20">
        <v>81.33</v>
      </c>
      <c r="F7" s="21">
        <f t="shared" si="0"/>
        <v>77.41133333333333</v>
      </c>
      <c r="G7" s="22"/>
    </row>
    <row r="8" spans="1:7" s="1" customFormat="1" ht="22.5" customHeight="1">
      <c r="A8" s="16">
        <v>5</v>
      </c>
      <c r="B8" s="17" t="s">
        <v>18</v>
      </c>
      <c r="C8" s="18" t="s">
        <v>19</v>
      </c>
      <c r="D8" s="19">
        <v>109</v>
      </c>
      <c r="E8" s="20">
        <v>79</v>
      </c>
      <c r="F8" s="21">
        <f t="shared" si="0"/>
        <v>76.46666666666667</v>
      </c>
      <c r="G8" s="22"/>
    </row>
    <row r="9" spans="1:7" s="1" customFormat="1" ht="37.5" customHeight="1">
      <c r="A9" s="5" t="s">
        <v>20</v>
      </c>
      <c r="B9" s="5"/>
      <c r="C9" s="5"/>
      <c r="D9" s="5"/>
      <c r="E9" s="5"/>
      <c r="F9" s="5"/>
      <c r="G9" s="5"/>
    </row>
    <row r="10" spans="1:7" s="1" customFormat="1" ht="33" customHeight="1">
      <c r="A10" s="6" t="s">
        <v>2</v>
      </c>
      <c r="B10" s="6" t="s">
        <v>3</v>
      </c>
      <c r="C10" s="6" t="s">
        <v>4</v>
      </c>
      <c r="D10" s="7" t="s">
        <v>5</v>
      </c>
      <c r="E10" s="8" t="s">
        <v>6</v>
      </c>
      <c r="F10" s="7" t="s">
        <v>7</v>
      </c>
      <c r="G10" s="7" t="s">
        <v>8</v>
      </c>
    </row>
    <row r="11" spans="1:7" s="1" customFormat="1" ht="22.5" customHeight="1">
      <c r="A11" s="9">
        <v>1</v>
      </c>
      <c r="B11" s="10" t="s">
        <v>21</v>
      </c>
      <c r="C11" s="11" t="s">
        <v>22</v>
      </c>
      <c r="D11" s="12">
        <v>108.8</v>
      </c>
      <c r="E11" s="13">
        <v>85.33</v>
      </c>
      <c r="F11" s="14">
        <f aca="true" t="shared" si="1" ref="F11:F25">(D11*100/150)*0.4+E11*0.6</f>
        <v>80.21133333333333</v>
      </c>
      <c r="G11" s="15" t="s">
        <v>11</v>
      </c>
    </row>
    <row r="12" spans="1:7" s="1" customFormat="1" ht="22.5" customHeight="1">
      <c r="A12" s="9">
        <v>2</v>
      </c>
      <c r="B12" s="10" t="s">
        <v>23</v>
      </c>
      <c r="C12" s="11" t="s">
        <v>24</v>
      </c>
      <c r="D12" s="12">
        <v>102.7</v>
      </c>
      <c r="E12" s="13">
        <v>87</v>
      </c>
      <c r="F12" s="14">
        <f t="shared" si="1"/>
        <v>79.58666666666667</v>
      </c>
      <c r="G12" s="15" t="s">
        <v>11</v>
      </c>
    </row>
    <row r="13" spans="1:7" s="1" customFormat="1" ht="22.5" customHeight="1">
      <c r="A13" s="9">
        <v>3</v>
      </c>
      <c r="B13" s="10" t="s">
        <v>25</v>
      </c>
      <c r="C13" s="11" t="s">
        <v>26</v>
      </c>
      <c r="D13" s="12">
        <v>106.3</v>
      </c>
      <c r="E13" s="13">
        <v>85</v>
      </c>
      <c r="F13" s="14">
        <f t="shared" si="1"/>
        <v>79.34666666666666</v>
      </c>
      <c r="G13" s="15" t="s">
        <v>11</v>
      </c>
    </row>
    <row r="14" spans="1:7" s="1" customFormat="1" ht="22.5" customHeight="1">
      <c r="A14" s="16">
        <v>4</v>
      </c>
      <c r="B14" s="17" t="s">
        <v>27</v>
      </c>
      <c r="C14" s="18" t="s">
        <v>28</v>
      </c>
      <c r="D14" s="19">
        <v>106.1</v>
      </c>
      <c r="E14" s="20">
        <v>84.33</v>
      </c>
      <c r="F14" s="23">
        <f t="shared" si="1"/>
        <v>78.89133333333334</v>
      </c>
      <c r="G14" s="22"/>
    </row>
    <row r="15" spans="1:7" s="1" customFormat="1" ht="22.5" customHeight="1">
      <c r="A15" s="16">
        <v>5</v>
      </c>
      <c r="B15" s="17" t="s">
        <v>29</v>
      </c>
      <c r="C15" s="18" t="s">
        <v>30</v>
      </c>
      <c r="D15" s="19">
        <v>104.2</v>
      </c>
      <c r="E15" s="20">
        <v>85</v>
      </c>
      <c r="F15" s="23">
        <f t="shared" si="1"/>
        <v>78.78666666666666</v>
      </c>
      <c r="G15" s="22"/>
    </row>
    <row r="16" spans="1:7" s="1" customFormat="1" ht="22.5" customHeight="1">
      <c r="A16" s="16">
        <v>6</v>
      </c>
      <c r="B16" s="17" t="s">
        <v>31</v>
      </c>
      <c r="C16" s="18" t="s">
        <v>32</v>
      </c>
      <c r="D16" s="19">
        <v>102.4</v>
      </c>
      <c r="E16" s="20">
        <v>85.33</v>
      </c>
      <c r="F16" s="23">
        <f t="shared" si="1"/>
        <v>78.50466666666667</v>
      </c>
      <c r="G16" s="22"/>
    </row>
    <row r="17" spans="1:7" s="1" customFormat="1" ht="22.5" customHeight="1">
      <c r="A17" s="16">
        <v>7</v>
      </c>
      <c r="B17" s="17" t="s">
        <v>33</v>
      </c>
      <c r="C17" s="18" t="s">
        <v>34</v>
      </c>
      <c r="D17" s="19">
        <v>105.2</v>
      </c>
      <c r="E17" s="20">
        <v>83.66</v>
      </c>
      <c r="F17" s="23">
        <f t="shared" si="1"/>
        <v>78.24933333333334</v>
      </c>
      <c r="G17" s="22"/>
    </row>
    <row r="18" spans="1:7" s="1" customFormat="1" ht="22.5" customHeight="1">
      <c r="A18" s="16">
        <v>8</v>
      </c>
      <c r="B18" s="17" t="s">
        <v>35</v>
      </c>
      <c r="C18" s="18" t="s">
        <v>36</v>
      </c>
      <c r="D18" s="19">
        <v>100.1</v>
      </c>
      <c r="E18" s="20">
        <v>85.33</v>
      </c>
      <c r="F18" s="23">
        <f t="shared" si="1"/>
        <v>77.89133333333334</v>
      </c>
      <c r="G18" s="22"/>
    </row>
    <row r="19" spans="1:7" s="1" customFormat="1" ht="22.5" customHeight="1">
      <c r="A19" s="16">
        <v>9</v>
      </c>
      <c r="B19" s="17" t="s">
        <v>37</v>
      </c>
      <c r="C19" s="18" t="s">
        <v>38</v>
      </c>
      <c r="D19" s="19">
        <v>103.9</v>
      </c>
      <c r="E19" s="20">
        <v>81</v>
      </c>
      <c r="F19" s="23">
        <f t="shared" si="1"/>
        <v>76.30666666666667</v>
      </c>
      <c r="G19" s="22"/>
    </row>
    <row r="20" spans="1:7" s="1" customFormat="1" ht="22.5" customHeight="1">
      <c r="A20" s="16">
        <v>10</v>
      </c>
      <c r="B20" s="17" t="s">
        <v>39</v>
      </c>
      <c r="C20" s="18" t="s">
        <v>40</v>
      </c>
      <c r="D20" s="19">
        <v>100.7</v>
      </c>
      <c r="E20" s="20">
        <v>82</v>
      </c>
      <c r="F20" s="23">
        <f t="shared" si="1"/>
        <v>76.05333333333334</v>
      </c>
      <c r="G20" s="22"/>
    </row>
    <row r="21" spans="1:7" s="1" customFormat="1" ht="22.5" customHeight="1">
      <c r="A21" s="16">
        <v>11</v>
      </c>
      <c r="B21" s="17" t="s">
        <v>41</v>
      </c>
      <c r="C21" s="18" t="s">
        <v>42</v>
      </c>
      <c r="D21" s="19">
        <v>103.6</v>
      </c>
      <c r="E21" s="20">
        <v>80.66</v>
      </c>
      <c r="F21" s="23">
        <f t="shared" si="1"/>
        <v>76.02266666666665</v>
      </c>
      <c r="G21" s="22"/>
    </row>
    <row r="22" spans="1:7" s="1" customFormat="1" ht="22.5" customHeight="1">
      <c r="A22" s="16">
        <v>12</v>
      </c>
      <c r="B22" s="17" t="s">
        <v>43</v>
      </c>
      <c r="C22" s="18" t="s">
        <v>44</v>
      </c>
      <c r="D22" s="19">
        <v>101.1</v>
      </c>
      <c r="E22" s="20">
        <v>81.66</v>
      </c>
      <c r="F22" s="23">
        <f t="shared" si="1"/>
        <v>75.956</v>
      </c>
      <c r="G22" s="22"/>
    </row>
    <row r="23" spans="1:7" s="1" customFormat="1" ht="22.5" customHeight="1">
      <c r="A23" s="16">
        <v>13</v>
      </c>
      <c r="B23" s="17" t="s">
        <v>45</v>
      </c>
      <c r="C23" s="18" t="s">
        <v>46</v>
      </c>
      <c r="D23" s="19">
        <v>99.1</v>
      </c>
      <c r="E23" s="20">
        <v>81.33</v>
      </c>
      <c r="F23" s="23">
        <f t="shared" si="1"/>
        <v>75.22466666666666</v>
      </c>
      <c r="G23" s="22"/>
    </row>
    <row r="24" spans="1:7" s="1" customFormat="1" ht="22.5" customHeight="1">
      <c r="A24" s="16">
        <v>14</v>
      </c>
      <c r="B24" s="17" t="s">
        <v>47</v>
      </c>
      <c r="C24" s="18" t="s">
        <v>48</v>
      </c>
      <c r="D24" s="19">
        <v>99.8</v>
      </c>
      <c r="E24" s="20">
        <v>80.33</v>
      </c>
      <c r="F24" s="23">
        <f t="shared" si="1"/>
        <v>74.81133333333334</v>
      </c>
      <c r="G24" s="22"/>
    </row>
    <row r="25" spans="1:7" s="1" customFormat="1" ht="22.5" customHeight="1">
      <c r="A25" s="16">
        <v>15</v>
      </c>
      <c r="B25" s="17" t="s">
        <v>49</v>
      </c>
      <c r="C25" s="18" t="s">
        <v>50</v>
      </c>
      <c r="D25" s="19">
        <v>105.7</v>
      </c>
      <c r="E25" s="20">
        <v>76.66</v>
      </c>
      <c r="F25" s="23">
        <f t="shared" si="1"/>
        <v>74.18266666666666</v>
      </c>
      <c r="G25" s="22"/>
    </row>
    <row r="26" spans="1:7" s="1" customFormat="1" ht="37.5" customHeight="1">
      <c r="A26" s="24" t="s">
        <v>51</v>
      </c>
      <c r="B26" s="25"/>
      <c r="C26" s="25"/>
      <c r="D26" s="25"/>
      <c r="E26" s="25"/>
      <c r="F26" s="25"/>
      <c r="G26" s="26"/>
    </row>
    <row r="27" spans="1:7" s="1" customFormat="1" ht="33" customHeight="1">
      <c r="A27" s="6" t="s">
        <v>2</v>
      </c>
      <c r="B27" s="6" t="s">
        <v>3</v>
      </c>
      <c r="C27" s="6" t="s">
        <v>4</v>
      </c>
      <c r="D27" s="7" t="s">
        <v>5</v>
      </c>
      <c r="E27" s="8" t="s">
        <v>6</v>
      </c>
      <c r="F27" s="7" t="s">
        <v>7</v>
      </c>
      <c r="G27" s="7" t="s">
        <v>8</v>
      </c>
    </row>
    <row r="28" spans="1:7" s="1" customFormat="1" ht="22.5" customHeight="1">
      <c r="A28" s="9">
        <v>1</v>
      </c>
      <c r="B28" s="10" t="s">
        <v>52</v>
      </c>
      <c r="C28" s="11" t="s">
        <v>53</v>
      </c>
      <c r="D28" s="12">
        <v>110.8</v>
      </c>
      <c r="E28" s="13">
        <v>84</v>
      </c>
      <c r="F28" s="14">
        <f>(D28*100/150)*0.4+E28*0.6</f>
        <v>79.94666666666666</v>
      </c>
      <c r="G28" s="15" t="s">
        <v>11</v>
      </c>
    </row>
    <row r="29" spans="1:7" s="1" customFormat="1" ht="22.5" customHeight="1">
      <c r="A29" s="16">
        <v>2</v>
      </c>
      <c r="B29" s="17" t="s">
        <v>54</v>
      </c>
      <c r="C29" s="18" t="s">
        <v>55</v>
      </c>
      <c r="D29" s="19">
        <v>101.1</v>
      </c>
      <c r="E29" s="20">
        <v>86</v>
      </c>
      <c r="F29" s="21">
        <f aca="true" t="shared" si="2" ref="F28:F32">(D29*100/150)*0.4+E29*0.6</f>
        <v>78.56</v>
      </c>
      <c r="G29" s="22"/>
    </row>
    <row r="30" spans="1:7" s="1" customFormat="1" ht="22.5" customHeight="1">
      <c r="A30" s="16">
        <v>3</v>
      </c>
      <c r="B30" s="17" t="s">
        <v>56</v>
      </c>
      <c r="C30" s="18" t="s">
        <v>57</v>
      </c>
      <c r="D30" s="19">
        <v>104</v>
      </c>
      <c r="E30" s="20">
        <v>83.66</v>
      </c>
      <c r="F30" s="21">
        <f t="shared" si="2"/>
        <v>77.92933333333333</v>
      </c>
      <c r="G30" s="22"/>
    </row>
    <row r="31" spans="1:7" s="1" customFormat="1" ht="22.5" customHeight="1">
      <c r="A31" s="16">
        <v>4</v>
      </c>
      <c r="B31" s="17" t="s">
        <v>58</v>
      </c>
      <c r="C31" s="18" t="s">
        <v>59</v>
      </c>
      <c r="D31" s="19">
        <v>102.1</v>
      </c>
      <c r="E31" s="20">
        <v>83.66</v>
      </c>
      <c r="F31" s="21">
        <f t="shared" si="2"/>
        <v>77.42266666666666</v>
      </c>
      <c r="G31" s="22"/>
    </row>
    <row r="32" spans="1:7" s="1" customFormat="1" ht="22.5" customHeight="1">
      <c r="A32" s="27">
        <v>5</v>
      </c>
      <c r="B32" s="28" t="s">
        <v>60</v>
      </c>
      <c r="C32" s="29" t="s">
        <v>61</v>
      </c>
      <c r="D32" s="30">
        <v>103.2</v>
      </c>
      <c r="E32" s="31">
        <v>80</v>
      </c>
      <c r="F32" s="32">
        <f t="shared" si="2"/>
        <v>75.52</v>
      </c>
      <c r="G32" s="33"/>
    </row>
    <row r="33" spans="1:7" s="1" customFormat="1" ht="37.5" customHeight="1">
      <c r="A33" s="5" t="s">
        <v>62</v>
      </c>
      <c r="B33" s="5"/>
      <c r="C33" s="5"/>
      <c r="D33" s="5"/>
      <c r="E33" s="5"/>
      <c r="F33" s="5"/>
      <c r="G33" s="5"/>
    </row>
    <row r="34" spans="1:7" s="1" customFormat="1" ht="33" customHeight="1">
      <c r="A34" s="6" t="s">
        <v>2</v>
      </c>
      <c r="B34" s="6" t="s">
        <v>3</v>
      </c>
      <c r="C34" s="6" t="s">
        <v>4</v>
      </c>
      <c r="D34" s="7" t="s">
        <v>5</v>
      </c>
      <c r="E34" s="7" t="s">
        <v>6</v>
      </c>
      <c r="F34" s="7" t="s">
        <v>7</v>
      </c>
      <c r="G34" s="7" t="s">
        <v>8</v>
      </c>
    </row>
    <row r="35" spans="1:7" s="1" customFormat="1" ht="22.5" customHeight="1">
      <c r="A35" s="9">
        <v>1</v>
      </c>
      <c r="B35" s="10" t="s">
        <v>63</v>
      </c>
      <c r="C35" s="11" t="s">
        <v>64</v>
      </c>
      <c r="D35" s="12">
        <v>111.2</v>
      </c>
      <c r="E35" s="34" t="s">
        <v>65</v>
      </c>
      <c r="F35" s="14">
        <f>(D35*100/150)*0.4+E35*0.6</f>
        <v>81.85333333333332</v>
      </c>
      <c r="G35" s="15" t="s">
        <v>11</v>
      </c>
    </row>
    <row r="36" spans="1:7" s="1" customFormat="1" ht="22.5" customHeight="1">
      <c r="A36" s="9">
        <v>2</v>
      </c>
      <c r="B36" s="10" t="s">
        <v>66</v>
      </c>
      <c r="C36" s="11" t="s">
        <v>67</v>
      </c>
      <c r="D36" s="12">
        <v>114.5</v>
      </c>
      <c r="E36" s="34" t="s">
        <v>68</v>
      </c>
      <c r="F36" s="14">
        <f aca="true" t="shared" si="3" ref="F35:F71">(D36*100/150)*0.4+E36*0.6</f>
        <v>80.93333333333334</v>
      </c>
      <c r="G36" s="15" t="s">
        <v>11</v>
      </c>
    </row>
    <row r="37" spans="1:7" s="1" customFormat="1" ht="22.5" customHeight="1">
      <c r="A37" s="9">
        <v>3</v>
      </c>
      <c r="B37" s="10" t="s">
        <v>69</v>
      </c>
      <c r="C37" s="11" t="s">
        <v>70</v>
      </c>
      <c r="D37" s="12">
        <v>114.2</v>
      </c>
      <c r="E37" s="34" t="s">
        <v>71</v>
      </c>
      <c r="F37" s="14">
        <f t="shared" si="3"/>
        <v>80.04933333333334</v>
      </c>
      <c r="G37" s="15" t="s">
        <v>11</v>
      </c>
    </row>
    <row r="38" spans="1:7" s="1" customFormat="1" ht="22.5" customHeight="1">
      <c r="A38" s="9">
        <v>4</v>
      </c>
      <c r="B38" s="10" t="s">
        <v>72</v>
      </c>
      <c r="C38" s="11" t="s">
        <v>73</v>
      </c>
      <c r="D38" s="12">
        <v>114.8</v>
      </c>
      <c r="E38" s="34" t="s">
        <v>74</v>
      </c>
      <c r="F38" s="14">
        <f t="shared" si="3"/>
        <v>80.01133333333333</v>
      </c>
      <c r="G38" s="15" t="s">
        <v>11</v>
      </c>
    </row>
    <row r="39" spans="1:7" s="1" customFormat="1" ht="22.5" customHeight="1">
      <c r="A39" s="9">
        <v>5</v>
      </c>
      <c r="B39" s="10" t="s">
        <v>75</v>
      </c>
      <c r="C39" s="11" t="s">
        <v>76</v>
      </c>
      <c r="D39" s="12">
        <v>104.2</v>
      </c>
      <c r="E39" s="34" t="s">
        <v>77</v>
      </c>
      <c r="F39" s="14">
        <f t="shared" si="3"/>
        <v>79.58466666666666</v>
      </c>
      <c r="G39" s="15" t="s">
        <v>11</v>
      </c>
    </row>
    <row r="40" spans="1:7" s="1" customFormat="1" ht="22.5" customHeight="1">
      <c r="A40" s="9">
        <v>6</v>
      </c>
      <c r="B40" s="10" t="s">
        <v>78</v>
      </c>
      <c r="C40" s="11" t="s">
        <v>79</v>
      </c>
      <c r="D40" s="12">
        <v>103.6</v>
      </c>
      <c r="E40" s="34" t="s">
        <v>80</v>
      </c>
      <c r="F40" s="14">
        <f t="shared" si="3"/>
        <v>79.02266666666665</v>
      </c>
      <c r="G40" s="15" t="s">
        <v>11</v>
      </c>
    </row>
    <row r="41" spans="1:7" s="1" customFormat="1" ht="22.5" customHeight="1">
      <c r="A41" s="9">
        <v>7</v>
      </c>
      <c r="B41" s="10" t="s">
        <v>81</v>
      </c>
      <c r="C41" s="11" t="s">
        <v>82</v>
      </c>
      <c r="D41" s="12">
        <v>109.8</v>
      </c>
      <c r="E41" s="34" t="s">
        <v>71</v>
      </c>
      <c r="F41" s="35">
        <f t="shared" si="3"/>
        <v>78.876</v>
      </c>
      <c r="G41" s="15" t="s">
        <v>11</v>
      </c>
    </row>
    <row r="42" spans="1:7" s="1" customFormat="1" ht="22.5" customHeight="1">
      <c r="A42" s="16">
        <v>8</v>
      </c>
      <c r="B42" s="17" t="s">
        <v>83</v>
      </c>
      <c r="C42" s="18" t="s">
        <v>84</v>
      </c>
      <c r="D42" s="19">
        <v>107.8</v>
      </c>
      <c r="E42" s="36" t="s">
        <v>85</v>
      </c>
      <c r="F42" s="21">
        <f t="shared" si="3"/>
        <v>78.74466666666666</v>
      </c>
      <c r="G42" s="22"/>
    </row>
    <row r="43" spans="1:7" s="1" customFormat="1" ht="22.5" customHeight="1">
      <c r="A43" s="16">
        <v>9</v>
      </c>
      <c r="B43" s="17" t="s">
        <v>86</v>
      </c>
      <c r="C43" s="18" t="s">
        <v>87</v>
      </c>
      <c r="D43" s="19">
        <v>111.4</v>
      </c>
      <c r="E43" s="36" t="s">
        <v>88</v>
      </c>
      <c r="F43" s="21">
        <f t="shared" si="3"/>
        <v>78.70266666666666</v>
      </c>
      <c r="G43" s="22"/>
    </row>
    <row r="44" spans="1:7" s="1" customFormat="1" ht="22.5" customHeight="1">
      <c r="A44" s="16">
        <v>10</v>
      </c>
      <c r="B44" s="17" t="s">
        <v>89</v>
      </c>
      <c r="C44" s="18" t="s">
        <v>90</v>
      </c>
      <c r="D44" s="19">
        <v>106.7</v>
      </c>
      <c r="E44" s="36" t="s">
        <v>91</v>
      </c>
      <c r="F44" s="21">
        <f t="shared" si="3"/>
        <v>78.64933333333333</v>
      </c>
      <c r="G44" s="22"/>
    </row>
    <row r="45" spans="1:7" s="1" customFormat="1" ht="22.5" customHeight="1">
      <c r="A45" s="16">
        <v>11</v>
      </c>
      <c r="B45" s="17" t="s">
        <v>92</v>
      </c>
      <c r="C45" s="18" t="s">
        <v>93</v>
      </c>
      <c r="D45" s="19">
        <v>110.8</v>
      </c>
      <c r="E45" s="36" t="s">
        <v>88</v>
      </c>
      <c r="F45" s="21">
        <f t="shared" si="3"/>
        <v>78.54266666666666</v>
      </c>
      <c r="G45" s="22"/>
    </row>
    <row r="46" spans="1:7" s="1" customFormat="1" ht="22.5" customHeight="1">
      <c r="A46" s="16">
        <v>12</v>
      </c>
      <c r="B46" s="17" t="s">
        <v>94</v>
      </c>
      <c r="C46" s="18" t="s">
        <v>95</v>
      </c>
      <c r="D46" s="19">
        <v>110.1</v>
      </c>
      <c r="E46" s="36" t="s">
        <v>88</v>
      </c>
      <c r="F46" s="21">
        <f t="shared" si="3"/>
        <v>78.356</v>
      </c>
      <c r="G46" s="22"/>
    </row>
    <row r="47" spans="1:7" s="1" customFormat="1" ht="22.5" customHeight="1">
      <c r="A47" s="16">
        <v>13</v>
      </c>
      <c r="B47" s="17" t="s">
        <v>96</v>
      </c>
      <c r="C47" s="18" t="s">
        <v>97</v>
      </c>
      <c r="D47" s="19">
        <v>104</v>
      </c>
      <c r="E47" s="36" t="s">
        <v>98</v>
      </c>
      <c r="F47" s="21">
        <f t="shared" si="3"/>
        <v>78.33133333333333</v>
      </c>
      <c r="G47" s="22"/>
    </row>
    <row r="48" spans="1:7" s="1" customFormat="1" ht="22.5" customHeight="1">
      <c r="A48" s="16">
        <v>14</v>
      </c>
      <c r="B48" s="17" t="s">
        <v>99</v>
      </c>
      <c r="C48" s="18" t="s">
        <v>100</v>
      </c>
      <c r="D48" s="19">
        <v>101.6</v>
      </c>
      <c r="E48" s="36" t="s">
        <v>101</v>
      </c>
      <c r="F48" s="21">
        <f t="shared" si="3"/>
        <v>77.88933333333333</v>
      </c>
      <c r="G48" s="22"/>
    </row>
    <row r="49" spans="1:7" s="1" customFormat="1" ht="22.5" customHeight="1">
      <c r="A49" s="16">
        <v>15</v>
      </c>
      <c r="B49" s="17" t="s">
        <v>102</v>
      </c>
      <c r="C49" s="18" t="s">
        <v>103</v>
      </c>
      <c r="D49" s="19">
        <v>108.7</v>
      </c>
      <c r="E49" s="36" t="s">
        <v>104</v>
      </c>
      <c r="F49" s="21">
        <f t="shared" si="3"/>
        <v>77.58666666666667</v>
      </c>
      <c r="G49" s="22"/>
    </row>
    <row r="50" spans="1:7" s="1" customFormat="1" ht="22.5" customHeight="1">
      <c r="A50" s="16">
        <v>16</v>
      </c>
      <c r="B50" s="17" t="s">
        <v>105</v>
      </c>
      <c r="C50" s="18" t="s">
        <v>106</v>
      </c>
      <c r="D50" s="19">
        <v>100.6</v>
      </c>
      <c r="E50" s="36" t="s">
        <v>98</v>
      </c>
      <c r="F50" s="21">
        <f t="shared" si="3"/>
        <v>77.42466666666667</v>
      </c>
      <c r="G50" s="22"/>
    </row>
    <row r="51" spans="1:7" s="1" customFormat="1" ht="22.5" customHeight="1">
      <c r="A51" s="16">
        <v>17</v>
      </c>
      <c r="B51" s="17" t="s">
        <v>107</v>
      </c>
      <c r="C51" s="18" t="s">
        <v>108</v>
      </c>
      <c r="D51" s="19">
        <v>112.4</v>
      </c>
      <c r="E51" s="36" t="s">
        <v>109</v>
      </c>
      <c r="F51" s="21">
        <f t="shared" si="3"/>
        <v>77.37333333333333</v>
      </c>
      <c r="G51" s="22"/>
    </row>
    <row r="52" spans="1:7" s="1" customFormat="1" ht="22.5" customHeight="1">
      <c r="A52" s="16">
        <v>18</v>
      </c>
      <c r="B52" s="17" t="s">
        <v>110</v>
      </c>
      <c r="C52" s="18" t="s">
        <v>111</v>
      </c>
      <c r="D52" s="19">
        <v>105.2</v>
      </c>
      <c r="E52" s="36" t="s">
        <v>112</v>
      </c>
      <c r="F52" s="21">
        <f t="shared" si="3"/>
        <v>77.25333333333333</v>
      </c>
      <c r="G52" s="22"/>
    </row>
    <row r="53" spans="1:7" s="1" customFormat="1" ht="22.5" customHeight="1">
      <c r="A53" s="16">
        <v>19</v>
      </c>
      <c r="B53" s="17" t="s">
        <v>113</v>
      </c>
      <c r="C53" s="18" t="s">
        <v>114</v>
      </c>
      <c r="D53" s="19">
        <v>103.7</v>
      </c>
      <c r="E53" s="36" t="s">
        <v>74</v>
      </c>
      <c r="F53" s="21">
        <f t="shared" si="3"/>
        <v>77.05133333333333</v>
      </c>
      <c r="G53" s="22"/>
    </row>
    <row r="54" spans="1:7" s="1" customFormat="1" ht="22.5" customHeight="1">
      <c r="A54" s="16">
        <v>20</v>
      </c>
      <c r="B54" s="17" t="s">
        <v>115</v>
      </c>
      <c r="C54" s="18" t="s">
        <v>116</v>
      </c>
      <c r="D54" s="19">
        <v>102.6</v>
      </c>
      <c r="E54" s="36" t="s">
        <v>71</v>
      </c>
      <c r="F54" s="21">
        <f t="shared" si="3"/>
        <v>76.956</v>
      </c>
      <c r="G54" s="22"/>
    </row>
    <row r="55" spans="1:7" s="1" customFormat="1" ht="22.5" customHeight="1">
      <c r="A55" s="16">
        <v>21</v>
      </c>
      <c r="B55" s="17" t="s">
        <v>117</v>
      </c>
      <c r="C55" s="18" t="s">
        <v>118</v>
      </c>
      <c r="D55" s="19">
        <v>103.2</v>
      </c>
      <c r="E55" s="36" t="s">
        <v>112</v>
      </c>
      <c r="F55" s="21">
        <f t="shared" si="3"/>
        <v>76.72</v>
      </c>
      <c r="G55" s="22"/>
    </row>
    <row r="56" spans="1:7" s="1" customFormat="1" ht="22.5" customHeight="1">
      <c r="A56" s="16">
        <v>22</v>
      </c>
      <c r="B56" s="17" t="s">
        <v>119</v>
      </c>
      <c r="C56" s="18" t="s">
        <v>120</v>
      </c>
      <c r="D56" s="19">
        <v>108.4</v>
      </c>
      <c r="E56" s="36" t="s">
        <v>121</v>
      </c>
      <c r="F56" s="21">
        <f t="shared" si="3"/>
        <v>76.70266666666666</v>
      </c>
      <c r="G56" s="22"/>
    </row>
    <row r="57" spans="1:7" s="1" customFormat="1" ht="22.5" customHeight="1">
      <c r="A57" s="16">
        <v>23</v>
      </c>
      <c r="B57" s="17" t="s">
        <v>122</v>
      </c>
      <c r="C57" s="18" t="s">
        <v>123</v>
      </c>
      <c r="D57" s="19">
        <v>100.4</v>
      </c>
      <c r="E57" s="36" t="s">
        <v>124</v>
      </c>
      <c r="F57" s="21">
        <f t="shared" si="3"/>
        <v>76.57333333333334</v>
      </c>
      <c r="G57" s="22"/>
    </row>
    <row r="58" spans="1:7" s="1" customFormat="1" ht="22.5" customHeight="1">
      <c r="A58" s="16">
        <v>24</v>
      </c>
      <c r="B58" s="17" t="s">
        <v>125</v>
      </c>
      <c r="C58" s="18" t="s">
        <v>126</v>
      </c>
      <c r="D58" s="19">
        <v>111.4</v>
      </c>
      <c r="E58" s="36" t="s">
        <v>127</v>
      </c>
      <c r="F58" s="21">
        <f t="shared" si="3"/>
        <v>76.50666666666666</v>
      </c>
      <c r="G58" s="22"/>
    </row>
    <row r="59" spans="1:7" s="1" customFormat="1" ht="22.5" customHeight="1">
      <c r="A59" s="16">
        <v>25</v>
      </c>
      <c r="B59" s="17" t="s">
        <v>128</v>
      </c>
      <c r="C59" s="18" t="s">
        <v>129</v>
      </c>
      <c r="D59" s="19">
        <v>103.7</v>
      </c>
      <c r="E59" s="36" t="s">
        <v>130</v>
      </c>
      <c r="F59" s="21">
        <f t="shared" si="3"/>
        <v>76.45133333333334</v>
      </c>
      <c r="G59" s="22"/>
    </row>
    <row r="60" spans="1:7" s="1" customFormat="1" ht="22.5" customHeight="1">
      <c r="A60" s="16">
        <v>26</v>
      </c>
      <c r="B60" s="17" t="s">
        <v>131</v>
      </c>
      <c r="C60" s="18" t="s">
        <v>132</v>
      </c>
      <c r="D60" s="19">
        <v>101.2</v>
      </c>
      <c r="E60" s="36" t="s">
        <v>74</v>
      </c>
      <c r="F60" s="21">
        <f t="shared" si="3"/>
        <v>76.38466666666666</v>
      </c>
      <c r="G60" s="22"/>
    </row>
    <row r="61" spans="1:7" s="1" customFormat="1" ht="22.5" customHeight="1">
      <c r="A61" s="16">
        <v>27</v>
      </c>
      <c r="B61" s="17" t="s">
        <v>133</v>
      </c>
      <c r="C61" s="18" t="s">
        <v>134</v>
      </c>
      <c r="D61" s="19">
        <v>104.4</v>
      </c>
      <c r="E61" s="36" t="s">
        <v>135</v>
      </c>
      <c r="F61" s="21">
        <f t="shared" si="3"/>
        <v>76.038</v>
      </c>
      <c r="G61" s="22"/>
    </row>
    <row r="62" spans="1:7" s="1" customFormat="1" ht="22.5" customHeight="1">
      <c r="A62" s="16">
        <v>28</v>
      </c>
      <c r="B62" s="17" t="s">
        <v>136</v>
      </c>
      <c r="C62" s="18" t="s">
        <v>137</v>
      </c>
      <c r="D62" s="19">
        <v>103.3</v>
      </c>
      <c r="E62" s="36" t="s">
        <v>138</v>
      </c>
      <c r="F62" s="21">
        <f t="shared" si="3"/>
        <v>75.94266666666667</v>
      </c>
      <c r="G62" s="22"/>
    </row>
    <row r="63" spans="1:7" s="1" customFormat="1" ht="22.5" customHeight="1">
      <c r="A63" s="16">
        <v>29</v>
      </c>
      <c r="B63" s="17" t="s">
        <v>139</v>
      </c>
      <c r="C63" s="18" t="s">
        <v>140</v>
      </c>
      <c r="D63" s="19">
        <v>100.4</v>
      </c>
      <c r="E63" s="36" t="s">
        <v>88</v>
      </c>
      <c r="F63" s="21">
        <f t="shared" si="3"/>
        <v>75.76933333333334</v>
      </c>
      <c r="G63" s="22"/>
    </row>
    <row r="64" spans="1:7" s="1" customFormat="1" ht="22.5" customHeight="1">
      <c r="A64" s="16">
        <v>30</v>
      </c>
      <c r="B64" s="17" t="s">
        <v>141</v>
      </c>
      <c r="C64" s="18" t="s">
        <v>142</v>
      </c>
      <c r="D64" s="19">
        <v>102.5</v>
      </c>
      <c r="E64" s="36" t="s">
        <v>135</v>
      </c>
      <c r="F64" s="21">
        <f t="shared" si="3"/>
        <v>75.53133333333334</v>
      </c>
      <c r="G64" s="22"/>
    </row>
    <row r="65" spans="1:7" s="1" customFormat="1" ht="22.5" customHeight="1">
      <c r="A65" s="16">
        <v>31</v>
      </c>
      <c r="B65" s="17" t="s">
        <v>143</v>
      </c>
      <c r="C65" s="18" t="s">
        <v>144</v>
      </c>
      <c r="D65" s="19">
        <v>101.7</v>
      </c>
      <c r="E65" s="36" t="s">
        <v>138</v>
      </c>
      <c r="F65" s="21">
        <f t="shared" si="3"/>
        <v>75.51599999999999</v>
      </c>
      <c r="G65" s="22"/>
    </row>
    <row r="66" spans="1:7" s="1" customFormat="1" ht="22.5" customHeight="1">
      <c r="A66" s="16">
        <v>32</v>
      </c>
      <c r="B66" s="17" t="s">
        <v>145</v>
      </c>
      <c r="C66" s="18" t="s">
        <v>146</v>
      </c>
      <c r="D66" s="19">
        <v>102.3</v>
      </c>
      <c r="E66" s="36" t="s">
        <v>147</v>
      </c>
      <c r="F66" s="21">
        <f t="shared" si="3"/>
        <v>74.878</v>
      </c>
      <c r="G66" s="22"/>
    </row>
    <row r="67" spans="1:7" s="1" customFormat="1" ht="22.5" customHeight="1">
      <c r="A67" s="16">
        <v>33</v>
      </c>
      <c r="B67" s="17" t="s">
        <v>148</v>
      </c>
      <c r="C67" s="18" t="s">
        <v>149</v>
      </c>
      <c r="D67" s="19">
        <v>100.7</v>
      </c>
      <c r="E67" s="36" t="s">
        <v>150</v>
      </c>
      <c r="F67" s="21">
        <f t="shared" si="3"/>
        <v>74.85333333333334</v>
      </c>
      <c r="G67" s="22"/>
    </row>
    <row r="68" spans="1:7" s="1" customFormat="1" ht="22.5" customHeight="1">
      <c r="A68" s="16">
        <v>34</v>
      </c>
      <c r="B68" s="17" t="s">
        <v>151</v>
      </c>
      <c r="C68" s="18" t="s">
        <v>152</v>
      </c>
      <c r="D68" s="19">
        <v>102.9</v>
      </c>
      <c r="E68" s="36" t="s">
        <v>127</v>
      </c>
      <c r="F68" s="21">
        <f t="shared" si="3"/>
        <v>74.24</v>
      </c>
      <c r="G68" s="22"/>
    </row>
    <row r="69" spans="1:7" s="1" customFormat="1" ht="22.5" customHeight="1">
      <c r="A69" s="16">
        <v>35</v>
      </c>
      <c r="B69" s="17" t="s">
        <v>153</v>
      </c>
      <c r="C69" s="18" t="s">
        <v>154</v>
      </c>
      <c r="D69" s="19">
        <v>108.2</v>
      </c>
      <c r="E69" s="36" t="s">
        <v>155</v>
      </c>
      <c r="F69" s="37" t="s">
        <v>156</v>
      </c>
      <c r="G69" s="22"/>
    </row>
    <row r="70" spans="1:7" s="1" customFormat="1" ht="22.5" customHeight="1">
      <c r="A70" s="16">
        <v>36</v>
      </c>
      <c r="B70" s="17" t="s">
        <v>157</v>
      </c>
      <c r="C70" s="18" t="s">
        <v>158</v>
      </c>
      <c r="D70" s="19">
        <v>103.7</v>
      </c>
      <c r="E70" s="36" t="s">
        <v>155</v>
      </c>
      <c r="F70" s="37" t="s">
        <v>156</v>
      </c>
      <c r="G70" s="22"/>
    </row>
    <row r="71" spans="1:7" s="1" customFormat="1" ht="22.5" customHeight="1">
      <c r="A71" s="27">
        <v>37</v>
      </c>
      <c r="B71" s="28" t="s">
        <v>159</v>
      </c>
      <c r="C71" s="29" t="s">
        <v>160</v>
      </c>
      <c r="D71" s="30">
        <v>100.4</v>
      </c>
      <c r="E71" s="38" t="s">
        <v>155</v>
      </c>
      <c r="F71" s="37" t="s">
        <v>156</v>
      </c>
      <c r="G71" s="33"/>
    </row>
    <row r="72" spans="1:246" s="1" customFormat="1" ht="39" customHeight="1">
      <c r="A72" s="5" t="s">
        <v>161</v>
      </c>
      <c r="B72" s="5"/>
      <c r="C72" s="5"/>
      <c r="D72" s="5"/>
      <c r="E72" s="5"/>
      <c r="F72" s="5"/>
      <c r="G72" s="5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</row>
    <row r="73" spans="1:245" s="1" customFormat="1" ht="30" customHeight="1">
      <c r="A73" s="6" t="s">
        <v>2</v>
      </c>
      <c r="B73" s="6" t="s">
        <v>3</v>
      </c>
      <c r="C73" s="6" t="s">
        <v>4</v>
      </c>
      <c r="D73" s="7" t="s">
        <v>5</v>
      </c>
      <c r="E73" s="8" t="s">
        <v>6</v>
      </c>
      <c r="F73" s="7" t="s">
        <v>7</v>
      </c>
      <c r="G73" s="7" t="s">
        <v>8</v>
      </c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</row>
    <row r="74" spans="1:7" s="1" customFormat="1" ht="22.5" customHeight="1">
      <c r="A74" s="9">
        <v>1</v>
      </c>
      <c r="B74" s="10" t="s">
        <v>162</v>
      </c>
      <c r="C74" s="11" t="s">
        <v>163</v>
      </c>
      <c r="D74" s="39">
        <v>108.4</v>
      </c>
      <c r="E74" s="13">
        <v>85</v>
      </c>
      <c r="F74" s="14">
        <f aca="true" t="shared" si="4" ref="F74:F93">(D74*100/150)*0.4+E74*0.6</f>
        <v>79.90666666666667</v>
      </c>
      <c r="G74" s="15" t="s">
        <v>11</v>
      </c>
    </row>
    <row r="75" spans="1:7" s="1" customFormat="1" ht="22.5" customHeight="1">
      <c r="A75" s="9">
        <v>2</v>
      </c>
      <c r="B75" s="10" t="s">
        <v>164</v>
      </c>
      <c r="C75" s="11" t="s">
        <v>165</v>
      </c>
      <c r="D75" s="39">
        <v>104.5</v>
      </c>
      <c r="E75" s="13">
        <v>85.33</v>
      </c>
      <c r="F75" s="14">
        <f t="shared" si="4"/>
        <v>79.06466666666667</v>
      </c>
      <c r="G75" s="15" t="s">
        <v>11</v>
      </c>
    </row>
    <row r="76" spans="1:7" s="1" customFormat="1" ht="22.5" customHeight="1">
      <c r="A76" s="9">
        <v>3</v>
      </c>
      <c r="B76" s="10" t="s">
        <v>166</v>
      </c>
      <c r="C76" s="11" t="s">
        <v>167</v>
      </c>
      <c r="D76" s="39">
        <v>105.2</v>
      </c>
      <c r="E76" s="13">
        <v>84.66</v>
      </c>
      <c r="F76" s="14">
        <f t="shared" si="4"/>
        <v>78.84933333333333</v>
      </c>
      <c r="G76" s="15" t="s">
        <v>11</v>
      </c>
    </row>
    <row r="77" spans="1:7" s="1" customFormat="1" ht="22.5" customHeight="1">
      <c r="A77" s="9">
        <v>4</v>
      </c>
      <c r="B77" s="10" t="s">
        <v>168</v>
      </c>
      <c r="C77" s="11" t="s">
        <v>169</v>
      </c>
      <c r="D77" s="39">
        <v>105.5</v>
      </c>
      <c r="E77" s="13">
        <v>83</v>
      </c>
      <c r="F77" s="14">
        <f t="shared" si="4"/>
        <v>77.93333333333334</v>
      </c>
      <c r="G77" s="15" t="s">
        <v>11</v>
      </c>
    </row>
    <row r="78" spans="1:7" s="1" customFormat="1" ht="22.5" customHeight="1">
      <c r="A78" s="16">
        <v>5</v>
      </c>
      <c r="B78" s="17" t="s">
        <v>170</v>
      </c>
      <c r="C78" s="18" t="s">
        <v>171</v>
      </c>
      <c r="D78" s="40">
        <v>100.8</v>
      </c>
      <c r="E78" s="20">
        <v>83.66</v>
      </c>
      <c r="F78" s="21">
        <f t="shared" si="4"/>
        <v>77.076</v>
      </c>
      <c r="G78" s="22"/>
    </row>
    <row r="79" spans="1:7" s="1" customFormat="1" ht="22.5" customHeight="1">
      <c r="A79" s="16">
        <v>6</v>
      </c>
      <c r="B79" s="17" t="s">
        <v>172</v>
      </c>
      <c r="C79" s="18" t="s">
        <v>173</v>
      </c>
      <c r="D79" s="40">
        <v>102.8</v>
      </c>
      <c r="E79" s="20">
        <v>82.66</v>
      </c>
      <c r="F79" s="21">
        <f t="shared" si="4"/>
        <v>77.00933333333333</v>
      </c>
      <c r="G79" s="22"/>
    </row>
    <row r="80" spans="1:7" s="1" customFormat="1" ht="22.5" customHeight="1">
      <c r="A80" s="16">
        <v>7</v>
      </c>
      <c r="B80" s="17" t="s">
        <v>174</v>
      </c>
      <c r="C80" s="18" t="s">
        <v>175</v>
      </c>
      <c r="D80" s="40">
        <v>103.6</v>
      </c>
      <c r="E80" s="20">
        <v>82</v>
      </c>
      <c r="F80" s="21">
        <f t="shared" si="4"/>
        <v>76.82666666666665</v>
      </c>
      <c r="G80" s="22"/>
    </row>
    <row r="81" spans="1:7" s="1" customFormat="1" ht="22.5" customHeight="1">
      <c r="A81" s="16">
        <v>8</v>
      </c>
      <c r="B81" s="17" t="s">
        <v>176</v>
      </c>
      <c r="C81" s="18" t="s">
        <v>177</v>
      </c>
      <c r="D81" s="40">
        <v>100</v>
      </c>
      <c r="E81" s="20">
        <v>83.33</v>
      </c>
      <c r="F81" s="21">
        <f t="shared" si="4"/>
        <v>76.66466666666668</v>
      </c>
      <c r="G81" s="22"/>
    </row>
    <row r="82" spans="1:7" s="1" customFormat="1" ht="22.5" customHeight="1">
      <c r="A82" s="16">
        <v>9</v>
      </c>
      <c r="B82" s="17" t="s">
        <v>178</v>
      </c>
      <c r="C82" s="18" t="s">
        <v>179</v>
      </c>
      <c r="D82" s="40">
        <v>100.5</v>
      </c>
      <c r="E82" s="20">
        <v>83</v>
      </c>
      <c r="F82" s="21">
        <f t="shared" si="4"/>
        <v>76.6</v>
      </c>
      <c r="G82" s="22"/>
    </row>
    <row r="83" spans="1:7" s="1" customFormat="1" ht="22.5" customHeight="1">
      <c r="A83" s="16">
        <v>10</v>
      </c>
      <c r="B83" s="17" t="s">
        <v>180</v>
      </c>
      <c r="C83" s="18" t="s">
        <v>181</v>
      </c>
      <c r="D83" s="40">
        <v>99.9</v>
      </c>
      <c r="E83" s="20">
        <v>82.66</v>
      </c>
      <c r="F83" s="21">
        <f t="shared" si="4"/>
        <v>76.23599999999999</v>
      </c>
      <c r="G83" s="22"/>
    </row>
    <row r="84" spans="1:7" s="1" customFormat="1" ht="22.5" customHeight="1">
      <c r="A84" s="16">
        <v>11</v>
      </c>
      <c r="B84" s="17" t="s">
        <v>182</v>
      </c>
      <c r="C84" s="18" t="s">
        <v>183</v>
      </c>
      <c r="D84" s="40">
        <v>99.6</v>
      </c>
      <c r="E84" s="20">
        <v>82</v>
      </c>
      <c r="F84" s="21">
        <f t="shared" si="4"/>
        <v>75.75999999999999</v>
      </c>
      <c r="G84" s="22"/>
    </row>
    <row r="85" spans="1:7" s="1" customFormat="1" ht="22.5" customHeight="1">
      <c r="A85" s="16">
        <v>12</v>
      </c>
      <c r="B85" s="17" t="s">
        <v>184</v>
      </c>
      <c r="C85" s="18" t="s">
        <v>185</v>
      </c>
      <c r="D85" s="40">
        <v>99.5</v>
      </c>
      <c r="E85" s="20">
        <v>82</v>
      </c>
      <c r="F85" s="21">
        <f t="shared" si="4"/>
        <v>75.73333333333332</v>
      </c>
      <c r="G85" s="22"/>
    </row>
    <row r="86" spans="1:7" s="1" customFormat="1" ht="22.5" customHeight="1">
      <c r="A86" s="16">
        <v>13</v>
      </c>
      <c r="B86" s="17" t="s">
        <v>186</v>
      </c>
      <c r="C86" s="18" t="s">
        <v>187</v>
      </c>
      <c r="D86" s="40">
        <v>101.7</v>
      </c>
      <c r="E86" s="20">
        <v>79.33</v>
      </c>
      <c r="F86" s="21">
        <f t="shared" si="4"/>
        <v>74.718</v>
      </c>
      <c r="G86" s="22"/>
    </row>
    <row r="87" spans="1:7" s="1" customFormat="1" ht="22.5" customHeight="1">
      <c r="A87" s="16">
        <v>14</v>
      </c>
      <c r="B87" s="17" t="s">
        <v>188</v>
      </c>
      <c r="C87" s="18" t="s">
        <v>189</v>
      </c>
      <c r="D87" s="40">
        <v>99.5</v>
      </c>
      <c r="E87" s="20">
        <v>80</v>
      </c>
      <c r="F87" s="21">
        <f t="shared" si="4"/>
        <v>74.53333333333333</v>
      </c>
      <c r="G87" s="22"/>
    </row>
    <row r="88" spans="1:7" s="1" customFormat="1" ht="22.5" customHeight="1">
      <c r="A88" s="16">
        <v>15</v>
      </c>
      <c r="B88" s="17" t="s">
        <v>190</v>
      </c>
      <c r="C88" s="18" t="s">
        <v>191</v>
      </c>
      <c r="D88" s="40">
        <v>100.3</v>
      </c>
      <c r="E88" s="20">
        <v>79.33</v>
      </c>
      <c r="F88" s="21">
        <f t="shared" si="4"/>
        <v>74.34466666666667</v>
      </c>
      <c r="G88" s="22"/>
    </row>
    <row r="89" spans="1:7" s="1" customFormat="1" ht="22.5" customHeight="1">
      <c r="A89" s="16">
        <v>16</v>
      </c>
      <c r="B89" s="17" t="s">
        <v>192</v>
      </c>
      <c r="C89" s="18" t="s">
        <v>193</v>
      </c>
      <c r="D89" s="40">
        <v>100.9</v>
      </c>
      <c r="E89" s="20">
        <v>79</v>
      </c>
      <c r="F89" s="21">
        <f t="shared" si="4"/>
        <v>74.30666666666667</v>
      </c>
      <c r="G89" s="22"/>
    </row>
    <row r="90" spans="1:7" s="1" customFormat="1" ht="22.5" customHeight="1">
      <c r="A90" s="16">
        <v>17</v>
      </c>
      <c r="B90" s="17" t="s">
        <v>194</v>
      </c>
      <c r="C90" s="18" t="s">
        <v>195</v>
      </c>
      <c r="D90" s="40">
        <v>101.6</v>
      </c>
      <c r="E90" s="20">
        <v>77.33</v>
      </c>
      <c r="F90" s="21">
        <f t="shared" si="4"/>
        <v>73.49133333333333</v>
      </c>
      <c r="G90" s="22"/>
    </row>
    <row r="91" spans="1:7" s="1" customFormat="1" ht="22.5" customHeight="1">
      <c r="A91" s="16">
        <v>18</v>
      </c>
      <c r="B91" s="17" t="s">
        <v>196</v>
      </c>
      <c r="C91" s="18" t="s">
        <v>197</v>
      </c>
      <c r="D91" s="41">
        <v>99</v>
      </c>
      <c r="E91" s="20">
        <v>76.66</v>
      </c>
      <c r="F91" s="21">
        <f t="shared" si="4"/>
        <v>72.396</v>
      </c>
      <c r="G91" s="22"/>
    </row>
    <row r="92" spans="1:7" s="1" customFormat="1" ht="22.5" customHeight="1">
      <c r="A92" s="16">
        <v>19</v>
      </c>
      <c r="B92" s="17" t="s">
        <v>198</v>
      </c>
      <c r="C92" s="18" t="s">
        <v>199</v>
      </c>
      <c r="D92" s="40">
        <v>100.3</v>
      </c>
      <c r="E92" s="20">
        <v>75</v>
      </c>
      <c r="F92" s="21">
        <f t="shared" si="4"/>
        <v>71.74666666666667</v>
      </c>
      <c r="G92" s="22"/>
    </row>
    <row r="93" spans="1:7" s="1" customFormat="1" ht="22.5" customHeight="1">
      <c r="A93" s="16">
        <v>20</v>
      </c>
      <c r="B93" s="17" t="s">
        <v>200</v>
      </c>
      <c r="C93" s="18" t="s">
        <v>201</v>
      </c>
      <c r="D93" s="40">
        <v>101.5</v>
      </c>
      <c r="E93" s="20" t="s">
        <v>155</v>
      </c>
      <c r="F93" s="21" t="s">
        <v>156</v>
      </c>
      <c r="G93" s="22"/>
    </row>
    <row r="94" spans="1:7" s="1" customFormat="1" ht="37.5" customHeight="1">
      <c r="A94" s="24" t="s">
        <v>202</v>
      </c>
      <c r="B94" s="25"/>
      <c r="C94" s="25"/>
      <c r="D94" s="25"/>
      <c r="E94" s="25"/>
      <c r="F94" s="25"/>
      <c r="G94" s="26"/>
    </row>
    <row r="95" spans="1:7" s="1" customFormat="1" ht="33" customHeight="1">
      <c r="A95" s="6" t="s">
        <v>2</v>
      </c>
      <c r="B95" s="6" t="s">
        <v>3</v>
      </c>
      <c r="C95" s="6" t="s">
        <v>4</v>
      </c>
      <c r="D95" s="7" t="s">
        <v>5</v>
      </c>
      <c r="E95" s="8" t="s">
        <v>6</v>
      </c>
      <c r="F95" s="7" t="s">
        <v>7</v>
      </c>
      <c r="G95" s="7" t="s">
        <v>8</v>
      </c>
    </row>
    <row r="96" spans="1:7" s="1" customFormat="1" ht="22.5" customHeight="1">
      <c r="A96" s="9">
        <v>1</v>
      </c>
      <c r="B96" s="10" t="s">
        <v>203</v>
      </c>
      <c r="C96" s="11" t="s">
        <v>204</v>
      </c>
      <c r="D96" s="12">
        <v>95.9</v>
      </c>
      <c r="E96" s="13">
        <v>87.66</v>
      </c>
      <c r="F96" s="14">
        <f aca="true" t="shared" si="5" ref="F96:F105">(D96*100/150)*0.4+E96*0.6</f>
        <v>78.16933333333333</v>
      </c>
      <c r="G96" s="15" t="s">
        <v>11</v>
      </c>
    </row>
    <row r="97" spans="1:7" s="1" customFormat="1" ht="22.5" customHeight="1">
      <c r="A97" s="9">
        <v>2</v>
      </c>
      <c r="B97" s="10" t="s">
        <v>205</v>
      </c>
      <c r="C97" s="11" t="s">
        <v>206</v>
      </c>
      <c r="D97" s="12">
        <v>102.4</v>
      </c>
      <c r="E97" s="13">
        <v>84.66</v>
      </c>
      <c r="F97" s="14">
        <f t="shared" si="5"/>
        <v>78.10266666666666</v>
      </c>
      <c r="G97" s="15" t="s">
        <v>11</v>
      </c>
    </row>
    <row r="98" spans="1:7" s="1" customFormat="1" ht="22.5" customHeight="1">
      <c r="A98" s="16">
        <v>3</v>
      </c>
      <c r="B98" s="17" t="s">
        <v>207</v>
      </c>
      <c r="C98" s="18" t="s">
        <v>208</v>
      </c>
      <c r="D98" s="19">
        <v>92.4</v>
      </c>
      <c r="E98" s="20">
        <v>84</v>
      </c>
      <c r="F98" s="23">
        <f t="shared" si="5"/>
        <v>75.03999999999999</v>
      </c>
      <c r="G98" s="22"/>
    </row>
    <row r="99" spans="1:7" s="1" customFormat="1" ht="22.5" customHeight="1">
      <c r="A99" s="16">
        <v>4</v>
      </c>
      <c r="B99" s="17" t="s">
        <v>209</v>
      </c>
      <c r="C99" s="18" t="s">
        <v>210</v>
      </c>
      <c r="D99" s="19">
        <v>90.8</v>
      </c>
      <c r="E99" s="20">
        <v>83.66</v>
      </c>
      <c r="F99" s="23">
        <f t="shared" si="5"/>
        <v>74.40933333333334</v>
      </c>
      <c r="G99" s="22"/>
    </row>
    <row r="100" spans="1:7" s="1" customFormat="1" ht="22.5" customHeight="1">
      <c r="A100" s="16">
        <v>5</v>
      </c>
      <c r="B100" s="17" t="s">
        <v>211</v>
      </c>
      <c r="C100" s="18" t="s">
        <v>212</v>
      </c>
      <c r="D100" s="19">
        <v>90.3</v>
      </c>
      <c r="E100" s="20">
        <v>83.33</v>
      </c>
      <c r="F100" s="23">
        <f t="shared" si="5"/>
        <v>74.078</v>
      </c>
      <c r="G100" s="22"/>
    </row>
    <row r="101" spans="1:7" s="1" customFormat="1" ht="22.5" customHeight="1">
      <c r="A101" s="16">
        <v>6</v>
      </c>
      <c r="B101" s="17" t="s">
        <v>213</v>
      </c>
      <c r="C101" s="18" t="s">
        <v>214</v>
      </c>
      <c r="D101" s="19">
        <v>96</v>
      </c>
      <c r="E101" s="20">
        <v>80.33</v>
      </c>
      <c r="F101" s="23">
        <f t="shared" si="5"/>
        <v>73.798</v>
      </c>
      <c r="G101" s="22"/>
    </row>
    <row r="102" spans="1:7" s="1" customFormat="1" ht="22.5" customHeight="1">
      <c r="A102" s="16">
        <v>7</v>
      </c>
      <c r="B102" s="17" t="s">
        <v>215</v>
      </c>
      <c r="C102" s="18" t="s">
        <v>216</v>
      </c>
      <c r="D102" s="19">
        <v>92.9</v>
      </c>
      <c r="E102" s="20">
        <v>76.33</v>
      </c>
      <c r="F102" s="23">
        <f t="shared" si="5"/>
        <v>70.57133333333333</v>
      </c>
      <c r="G102" s="22"/>
    </row>
    <row r="103" spans="1:7" s="1" customFormat="1" ht="22.5" customHeight="1">
      <c r="A103" s="16">
        <v>8</v>
      </c>
      <c r="B103" s="17" t="s">
        <v>217</v>
      </c>
      <c r="C103" s="18" t="s">
        <v>218</v>
      </c>
      <c r="D103" s="19">
        <v>90.4</v>
      </c>
      <c r="E103" s="20">
        <v>77</v>
      </c>
      <c r="F103" s="23">
        <f t="shared" si="5"/>
        <v>70.30666666666667</v>
      </c>
      <c r="G103" s="22"/>
    </row>
    <row r="104" spans="1:7" s="1" customFormat="1" ht="22.5" customHeight="1">
      <c r="A104" s="16">
        <v>9</v>
      </c>
      <c r="B104" s="17" t="s">
        <v>219</v>
      </c>
      <c r="C104" s="18" t="s">
        <v>220</v>
      </c>
      <c r="D104" s="19">
        <v>90.4</v>
      </c>
      <c r="E104" s="20">
        <v>76.66</v>
      </c>
      <c r="F104" s="23">
        <f t="shared" si="5"/>
        <v>70.10266666666666</v>
      </c>
      <c r="G104" s="22"/>
    </row>
    <row r="105" spans="1:7" s="1" customFormat="1" ht="22.5" customHeight="1">
      <c r="A105" s="16">
        <v>10</v>
      </c>
      <c r="B105" s="17" t="s">
        <v>221</v>
      </c>
      <c r="C105" s="18" t="s">
        <v>222</v>
      </c>
      <c r="D105" s="19">
        <v>90.1</v>
      </c>
      <c r="E105" s="20">
        <v>73.66</v>
      </c>
      <c r="F105" s="23">
        <f t="shared" si="5"/>
        <v>68.22266666666667</v>
      </c>
      <c r="G105" s="22"/>
    </row>
    <row r="106" spans="1:7" s="1" customFormat="1" ht="37.5" customHeight="1">
      <c r="A106" s="24" t="s">
        <v>223</v>
      </c>
      <c r="B106" s="25"/>
      <c r="C106" s="25"/>
      <c r="D106" s="25"/>
      <c r="E106" s="25"/>
      <c r="F106" s="25"/>
      <c r="G106" s="26"/>
    </row>
    <row r="107" spans="1:7" s="1" customFormat="1" ht="33" customHeight="1">
      <c r="A107" s="6" t="s">
        <v>2</v>
      </c>
      <c r="B107" s="6" t="s">
        <v>3</v>
      </c>
      <c r="C107" s="6" t="s">
        <v>4</v>
      </c>
      <c r="D107" s="7" t="s">
        <v>5</v>
      </c>
      <c r="E107" s="8" t="s">
        <v>6</v>
      </c>
      <c r="F107" s="7" t="s">
        <v>7</v>
      </c>
      <c r="G107" s="7" t="s">
        <v>8</v>
      </c>
    </row>
    <row r="108" spans="1:7" s="1" customFormat="1" ht="22.5" customHeight="1">
      <c r="A108" s="9">
        <v>1</v>
      </c>
      <c r="B108" s="10" t="s">
        <v>224</v>
      </c>
      <c r="C108" s="11" t="s">
        <v>225</v>
      </c>
      <c r="D108" s="12">
        <v>94.5</v>
      </c>
      <c r="E108" s="13">
        <v>85</v>
      </c>
      <c r="F108" s="14">
        <f>(D108*100/150)*0.4+E108*0.6</f>
        <v>76.2</v>
      </c>
      <c r="G108" s="15" t="s">
        <v>11</v>
      </c>
    </row>
    <row r="109" spans="1:7" s="1" customFormat="1" ht="22.5" customHeight="1">
      <c r="A109" s="16">
        <v>2</v>
      </c>
      <c r="B109" s="17" t="s">
        <v>226</v>
      </c>
      <c r="C109" s="18" t="s">
        <v>227</v>
      </c>
      <c r="D109" s="19">
        <v>95.8</v>
      </c>
      <c r="E109" s="20">
        <v>84</v>
      </c>
      <c r="F109" s="42">
        <f aca="true" t="shared" si="6" ref="F108:F112">(D109*100/150)*0.4+E109*0.6</f>
        <v>75.94666666666666</v>
      </c>
      <c r="G109" s="22"/>
    </row>
    <row r="110" spans="1:7" s="1" customFormat="1" ht="22.5" customHeight="1">
      <c r="A110" s="16">
        <v>3</v>
      </c>
      <c r="B110" s="17" t="s">
        <v>228</v>
      </c>
      <c r="C110" s="18" t="s">
        <v>229</v>
      </c>
      <c r="D110" s="19">
        <v>95.6</v>
      </c>
      <c r="E110" s="20">
        <v>78.66</v>
      </c>
      <c r="F110" s="42">
        <f t="shared" si="6"/>
        <v>72.68933333333334</v>
      </c>
      <c r="G110" s="22"/>
    </row>
    <row r="111" spans="1:7" s="1" customFormat="1" ht="22.5" customHeight="1">
      <c r="A111" s="16">
        <v>4</v>
      </c>
      <c r="B111" s="17" t="s">
        <v>230</v>
      </c>
      <c r="C111" s="18" t="s">
        <v>231</v>
      </c>
      <c r="D111" s="19">
        <v>93.9</v>
      </c>
      <c r="E111" s="20">
        <v>78.66</v>
      </c>
      <c r="F111" s="23">
        <f t="shared" si="6"/>
        <v>72.236</v>
      </c>
      <c r="G111" s="22"/>
    </row>
    <row r="112" spans="1:7" s="1" customFormat="1" ht="22.5" customHeight="1">
      <c r="A112" s="16">
        <v>5</v>
      </c>
      <c r="B112" s="17" t="s">
        <v>232</v>
      </c>
      <c r="C112" s="18" t="s">
        <v>233</v>
      </c>
      <c r="D112" s="19">
        <v>94.8</v>
      </c>
      <c r="E112" s="20">
        <v>74.66</v>
      </c>
      <c r="F112" s="23">
        <f t="shared" si="6"/>
        <v>70.076</v>
      </c>
      <c r="G112" s="22"/>
    </row>
    <row r="113" spans="1:7" s="1" customFormat="1" ht="37.5" customHeight="1">
      <c r="A113" s="5" t="s">
        <v>234</v>
      </c>
      <c r="B113" s="5"/>
      <c r="C113" s="5"/>
      <c r="D113" s="5"/>
      <c r="E113" s="5"/>
      <c r="F113" s="5"/>
      <c r="G113" s="5"/>
    </row>
    <row r="114" spans="1:7" s="1" customFormat="1" ht="33" customHeight="1">
      <c r="A114" s="6" t="s">
        <v>2</v>
      </c>
      <c r="B114" s="6" t="s">
        <v>3</v>
      </c>
      <c r="C114" s="6" t="s">
        <v>4</v>
      </c>
      <c r="D114" s="7" t="s">
        <v>5</v>
      </c>
      <c r="E114" s="8" t="s">
        <v>6</v>
      </c>
      <c r="F114" s="7" t="s">
        <v>7</v>
      </c>
      <c r="G114" s="7" t="s">
        <v>8</v>
      </c>
    </row>
    <row r="115" spans="1:7" s="1" customFormat="1" ht="22.5" customHeight="1">
      <c r="A115" s="9">
        <v>1</v>
      </c>
      <c r="B115" s="10" t="s">
        <v>235</v>
      </c>
      <c r="C115" s="11" t="s">
        <v>236</v>
      </c>
      <c r="D115" s="12">
        <v>96.1</v>
      </c>
      <c r="E115" s="13">
        <v>87.66</v>
      </c>
      <c r="F115" s="14">
        <f aca="true" t="shared" si="7" ref="F115:F125">(D115*100/150)*0.4+E115*0.6</f>
        <v>78.22266666666667</v>
      </c>
      <c r="G115" s="15" t="s">
        <v>11</v>
      </c>
    </row>
    <row r="116" spans="1:7" s="1" customFormat="1" ht="22.5" customHeight="1">
      <c r="A116" s="9">
        <v>2</v>
      </c>
      <c r="B116" s="10" t="s">
        <v>237</v>
      </c>
      <c r="C116" s="11" t="s">
        <v>238</v>
      </c>
      <c r="D116" s="12">
        <v>97</v>
      </c>
      <c r="E116" s="13">
        <v>83.66</v>
      </c>
      <c r="F116" s="14">
        <f t="shared" si="7"/>
        <v>76.06266666666667</v>
      </c>
      <c r="G116" s="15" t="s">
        <v>11</v>
      </c>
    </row>
    <row r="117" spans="1:7" s="1" customFormat="1" ht="22.5" customHeight="1">
      <c r="A117" s="16">
        <v>3</v>
      </c>
      <c r="B117" s="17" t="s">
        <v>239</v>
      </c>
      <c r="C117" s="18" t="s">
        <v>240</v>
      </c>
      <c r="D117" s="19">
        <v>98.9</v>
      </c>
      <c r="E117" s="20">
        <v>82.66</v>
      </c>
      <c r="F117" s="21">
        <f t="shared" si="7"/>
        <v>75.96933333333334</v>
      </c>
      <c r="G117" s="22"/>
    </row>
    <row r="118" spans="1:7" s="1" customFormat="1" ht="22.5" customHeight="1">
      <c r="A118" s="16">
        <v>4</v>
      </c>
      <c r="B118" s="17" t="s">
        <v>241</v>
      </c>
      <c r="C118" s="18" t="s">
        <v>242</v>
      </c>
      <c r="D118" s="19">
        <v>97.8</v>
      </c>
      <c r="E118" s="20">
        <v>83</v>
      </c>
      <c r="F118" s="21">
        <f t="shared" si="7"/>
        <v>75.88</v>
      </c>
      <c r="G118" s="22"/>
    </row>
    <row r="119" spans="1:7" s="1" customFormat="1" ht="22.5" customHeight="1">
      <c r="A119" s="16">
        <v>5</v>
      </c>
      <c r="B119" s="17" t="s">
        <v>243</v>
      </c>
      <c r="C119" s="18" t="s">
        <v>244</v>
      </c>
      <c r="D119" s="19">
        <v>96.5</v>
      </c>
      <c r="E119" s="20">
        <v>82</v>
      </c>
      <c r="F119" s="21">
        <f t="shared" si="7"/>
        <v>74.93333333333334</v>
      </c>
      <c r="G119" s="22"/>
    </row>
    <row r="120" spans="1:7" s="1" customFormat="1" ht="22.5" customHeight="1">
      <c r="A120" s="16">
        <v>6</v>
      </c>
      <c r="B120" s="17" t="s">
        <v>245</v>
      </c>
      <c r="C120" s="18" t="s">
        <v>246</v>
      </c>
      <c r="D120" s="19">
        <v>100.5</v>
      </c>
      <c r="E120" s="20">
        <v>80</v>
      </c>
      <c r="F120" s="21">
        <f t="shared" si="7"/>
        <v>74.8</v>
      </c>
      <c r="G120" s="22"/>
    </row>
    <row r="121" spans="1:7" s="1" customFormat="1" ht="22.5" customHeight="1">
      <c r="A121" s="16">
        <v>7</v>
      </c>
      <c r="B121" s="17" t="s">
        <v>247</v>
      </c>
      <c r="C121" s="18" t="s">
        <v>248</v>
      </c>
      <c r="D121" s="19">
        <v>94.8</v>
      </c>
      <c r="E121" s="20">
        <v>82</v>
      </c>
      <c r="F121" s="21">
        <f t="shared" si="7"/>
        <v>74.47999999999999</v>
      </c>
      <c r="G121" s="22"/>
    </row>
    <row r="122" spans="1:7" s="1" customFormat="1" ht="22.5" customHeight="1">
      <c r="A122" s="16">
        <v>8</v>
      </c>
      <c r="B122" s="17" t="s">
        <v>249</v>
      </c>
      <c r="C122" s="18" t="s">
        <v>250</v>
      </c>
      <c r="D122" s="19">
        <v>93.1</v>
      </c>
      <c r="E122" s="20">
        <v>82.33</v>
      </c>
      <c r="F122" s="21">
        <f t="shared" si="7"/>
        <v>74.22466666666666</v>
      </c>
      <c r="G122" s="22"/>
    </row>
    <row r="123" spans="1:7" s="1" customFormat="1" ht="22.5" customHeight="1">
      <c r="A123" s="16">
        <v>9</v>
      </c>
      <c r="B123" s="17" t="s">
        <v>251</v>
      </c>
      <c r="C123" s="18" t="s">
        <v>252</v>
      </c>
      <c r="D123" s="19">
        <v>92.6</v>
      </c>
      <c r="E123" s="20">
        <v>80</v>
      </c>
      <c r="F123" s="21">
        <f t="shared" si="7"/>
        <v>72.69333333333333</v>
      </c>
      <c r="G123" s="22"/>
    </row>
    <row r="124" spans="1:7" s="1" customFormat="1" ht="22.5" customHeight="1">
      <c r="A124" s="16">
        <v>10</v>
      </c>
      <c r="B124" s="17" t="s">
        <v>253</v>
      </c>
      <c r="C124" s="18" t="s">
        <v>254</v>
      </c>
      <c r="D124" s="19">
        <v>93.1</v>
      </c>
      <c r="E124" s="20">
        <v>79.33</v>
      </c>
      <c r="F124" s="21">
        <f t="shared" si="7"/>
        <v>72.42466666666667</v>
      </c>
      <c r="G124" s="22"/>
    </row>
    <row r="125" spans="1:7" s="1" customFormat="1" ht="22.5" customHeight="1">
      <c r="A125" s="16">
        <v>11</v>
      </c>
      <c r="B125" s="17" t="s">
        <v>255</v>
      </c>
      <c r="C125" s="18" t="s">
        <v>256</v>
      </c>
      <c r="D125" s="19">
        <v>92.6</v>
      </c>
      <c r="E125" s="20">
        <v>79</v>
      </c>
      <c r="F125" s="21">
        <f t="shared" si="7"/>
        <v>72.09333333333333</v>
      </c>
      <c r="G125" s="22"/>
    </row>
    <row r="126" spans="1:7" s="1" customFormat="1" ht="37.5" customHeight="1">
      <c r="A126" s="24" t="s">
        <v>257</v>
      </c>
      <c r="B126" s="25"/>
      <c r="C126" s="25"/>
      <c r="D126" s="25"/>
      <c r="E126" s="25"/>
      <c r="F126" s="25"/>
      <c r="G126" s="26"/>
    </row>
    <row r="127" spans="1:7" s="1" customFormat="1" ht="33" customHeight="1">
      <c r="A127" s="6" t="s">
        <v>2</v>
      </c>
      <c r="B127" s="6" t="s">
        <v>3</v>
      </c>
      <c r="C127" s="6" t="s">
        <v>4</v>
      </c>
      <c r="D127" s="7" t="s">
        <v>5</v>
      </c>
      <c r="E127" s="8" t="s">
        <v>6</v>
      </c>
      <c r="F127" s="7" t="s">
        <v>7</v>
      </c>
      <c r="G127" s="7" t="s">
        <v>8</v>
      </c>
    </row>
    <row r="128" spans="1:7" s="1" customFormat="1" ht="22.5" customHeight="1">
      <c r="A128" s="9">
        <v>1</v>
      </c>
      <c r="B128" s="10" t="s">
        <v>258</v>
      </c>
      <c r="C128" s="11" t="s">
        <v>259</v>
      </c>
      <c r="D128" s="12">
        <v>112.6</v>
      </c>
      <c r="E128" s="13">
        <v>87</v>
      </c>
      <c r="F128" s="14">
        <f aca="true" t="shared" si="8" ref="F128:F132">(D128*100/150)*0.4+E128*0.6</f>
        <v>82.22666666666666</v>
      </c>
      <c r="G128" s="15" t="s">
        <v>11</v>
      </c>
    </row>
    <row r="129" spans="1:7" s="1" customFormat="1" ht="22.5" customHeight="1">
      <c r="A129" s="16">
        <v>2</v>
      </c>
      <c r="B129" s="17" t="s">
        <v>260</v>
      </c>
      <c r="C129" s="18" t="s">
        <v>261</v>
      </c>
      <c r="D129" s="19">
        <v>109.6</v>
      </c>
      <c r="E129" s="20">
        <v>85.66</v>
      </c>
      <c r="F129" s="21">
        <f t="shared" si="8"/>
        <v>80.62266666666666</v>
      </c>
      <c r="G129" s="22"/>
    </row>
    <row r="130" spans="1:7" s="1" customFormat="1" ht="22.5" customHeight="1">
      <c r="A130" s="16">
        <v>3</v>
      </c>
      <c r="B130" s="17" t="s">
        <v>262</v>
      </c>
      <c r="C130" s="18" t="s">
        <v>263</v>
      </c>
      <c r="D130" s="19">
        <v>113.9</v>
      </c>
      <c r="E130" s="20">
        <v>82</v>
      </c>
      <c r="F130" s="21">
        <f t="shared" si="8"/>
        <v>79.57333333333332</v>
      </c>
      <c r="G130" s="22"/>
    </row>
    <row r="131" spans="1:7" s="1" customFormat="1" ht="22.5" customHeight="1">
      <c r="A131" s="16">
        <v>4</v>
      </c>
      <c r="B131" s="17" t="s">
        <v>264</v>
      </c>
      <c r="C131" s="18" t="s">
        <v>265</v>
      </c>
      <c r="D131" s="19">
        <v>113.3</v>
      </c>
      <c r="E131" s="20">
        <v>78</v>
      </c>
      <c r="F131" s="21">
        <f t="shared" si="8"/>
        <v>77.01333333333334</v>
      </c>
      <c r="G131" s="22"/>
    </row>
    <row r="132" spans="1:7" s="1" customFormat="1" ht="22.5" customHeight="1">
      <c r="A132" s="16">
        <v>5</v>
      </c>
      <c r="B132" s="17" t="s">
        <v>266</v>
      </c>
      <c r="C132" s="18" t="s">
        <v>267</v>
      </c>
      <c r="D132" s="19">
        <v>107.2</v>
      </c>
      <c r="E132" s="20">
        <v>76.66</v>
      </c>
      <c r="F132" s="21">
        <f t="shared" si="8"/>
        <v>74.58266666666667</v>
      </c>
      <c r="G132" s="22"/>
    </row>
    <row r="133" spans="1:7" s="1" customFormat="1" ht="37.5" customHeight="1">
      <c r="A133" s="24" t="s">
        <v>268</v>
      </c>
      <c r="B133" s="25"/>
      <c r="C133" s="25"/>
      <c r="D133" s="25"/>
      <c r="E133" s="25"/>
      <c r="F133" s="25"/>
      <c r="G133" s="26"/>
    </row>
    <row r="134" spans="1:7" s="1" customFormat="1" ht="33" customHeight="1">
      <c r="A134" s="6" t="s">
        <v>2</v>
      </c>
      <c r="B134" s="6" t="s">
        <v>3</v>
      </c>
      <c r="C134" s="6" t="s">
        <v>4</v>
      </c>
      <c r="D134" s="7" t="s">
        <v>5</v>
      </c>
      <c r="E134" s="8" t="s">
        <v>6</v>
      </c>
      <c r="F134" s="7" t="s">
        <v>7</v>
      </c>
      <c r="G134" s="7" t="s">
        <v>8</v>
      </c>
    </row>
    <row r="135" spans="1:7" s="1" customFormat="1" ht="22.5" customHeight="1">
      <c r="A135" s="9">
        <v>1</v>
      </c>
      <c r="B135" s="10" t="s">
        <v>269</v>
      </c>
      <c r="C135" s="11" t="s">
        <v>270</v>
      </c>
      <c r="D135" s="12">
        <v>122.3</v>
      </c>
      <c r="E135" s="13">
        <v>87.66</v>
      </c>
      <c r="F135" s="14">
        <f aca="true" t="shared" si="9" ref="F135:F139">(D135*100/150)*0.4+E135*0.6</f>
        <v>85.20933333333333</v>
      </c>
      <c r="G135" s="15" t="s">
        <v>11</v>
      </c>
    </row>
    <row r="136" spans="1:7" s="1" customFormat="1" ht="22.5" customHeight="1">
      <c r="A136" s="16">
        <v>2</v>
      </c>
      <c r="B136" s="17" t="s">
        <v>271</v>
      </c>
      <c r="C136" s="18" t="s">
        <v>272</v>
      </c>
      <c r="D136" s="19">
        <v>127.5</v>
      </c>
      <c r="E136" s="20">
        <v>85</v>
      </c>
      <c r="F136" s="23">
        <f t="shared" si="9"/>
        <v>85</v>
      </c>
      <c r="G136" s="22"/>
    </row>
    <row r="137" spans="1:7" s="1" customFormat="1" ht="22.5" customHeight="1">
      <c r="A137" s="16">
        <v>3</v>
      </c>
      <c r="B137" s="17" t="s">
        <v>273</v>
      </c>
      <c r="C137" s="18" t="s">
        <v>274</v>
      </c>
      <c r="D137" s="19">
        <v>122.6</v>
      </c>
      <c r="E137" s="20">
        <v>83</v>
      </c>
      <c r="F137" s="23">
        <f t="shared" si="9"/>
        <v>82.49333333333334</v>
      </c>
      <c r="G137" s="22"/>
    </row>
    <row r="138" spans="1:7" s="1" customFormat="1" ht="22.5" customHeight="1">
      <c r="A138" s="16">
        <v>4</v>
      </c>
      <c r="B138" s="17" t="s">
        <v>275</v>
      </c>
      <c r="C138" s="18" t="s">
        <v>276</v>
      </c>
      <c r="D138" s="19">
        <v>121</v>
      </c>
      <c r="E138" s="20">
        <v>81.66</v>
      </c>
      <c r="F138" s="23">
        <f t="shared" si="9"/>
        <v>81.26266666666666</v>
      </c>
      <c r="G138" s="22"/>
    </row>
    <row r="139" spans="1:7" s="1" customFormat="1" ht="22.5" customHeight="1">
      <c r="A139" s="16">
        <v>5</v>
      </c>
      <c r="B139" s="17" t="s">
        <v>277</v>
      </c>
      <c r="C139" s="18" t="s">
        <v>278</v>
      </c>
      <c r="D139" s="19">
        <v>120.9</v>
      </c>
      <c r="E139" s="20">
        <v>73.33</v>
      </c>
      <c r="F139" s="23">
        <f t="shared" si="9"/>
        <v>76.238</v>
      </c>
      <c r="G139" s="22"/>
    </row>
    <row r="140" spans="1:7" s="1" customFormat="1" ht="37.5" customHeight="1">
      <c r="A140" s="24" t="s">
        <v>279</v>
      </c>
      <c r="B140" s="25"/>
      <c r="C140" s="25"/>
      <c r="D140" s="25"/>
      <c r="E140" s="25"/>
      <c r="F140" s="25"/>
      <c r="G140" s="26"/>
    </row>
    <row r="141" spans="1:7" s="1" customFormat="1" ht="33" customHeight="1">
      <c r="A141" s="6" t="s">
        <v>2</v>
      </c>
      <c r="B141" s="6" t="s">
        <v>3</v>
      </c>
      <c r="C141" s="6" t="s">
        <v>4</v>
      </c>
      <c r="D141" s="7" t="s">
        <v>5</v>
      </c>
      <c r="E141" s="8" t="s">
        <v>6</v>
      </c>
      <c r="F141" s="7" t="s">
        <v>7</v>
      </c>
      <c r="G141" s="7" t="s">
        <v>8</v>
      </c>
    </row>
    <row r="142" spans="1:7" s="1" customFormat="1" ht="22.5" customHeight="1">
      <c r="A142" s="9">
        <v>1</v>
      </c>
      <c r="B142" s="10" t="s">
        <v>280</v>
      </c>
      <c r="C142" s="11" t="s">
        <v>281</v>
      </c>
      <c r="D142" s="12">
        <v>115.1</v>
      </c>
      <c r="E142" s="13">
        <v>81.66</v>
      </c>
      <c r="F142" s="14">
        <f aca="true" t="shared" si="10" ref="F142:F151">(D142*100/150)*0.4+E142*0.6</f>
        <v>79.68933333333334</v>
      </c>
      <c r="G142" s="15" t="s">
        <v>11</v>
      </c>
    </row>
    <row r="143" spans="1:7" s="1" customFormat="1" ht="22.5" customHeight="1">
      <c r="A143" s="9">
        <v>2</v>
      </c>
      <c r="B143" s="10" t="s">
        <v>282</v>
      </c>
      <c r="C143" s="11" t="s">
        <v>283</v>
      </c>
      <c r="D143" s="12">
        <v>105.6</v>
      </c>
      <c r="E143" s="13">
        <v>85.66</v>
      </c>
      <c r="F143" s="14">
        <f t="shared" si="10"/>
        <v>79.556</v>
      </c>
      <c r="G143" s="15" t="s">
        <v>11</v>
      </c>
    </row>
    <row r="144" spans="1:7" s="1" customFormat="1" ht="22.5" customHeight="1">
      <c r="A144" s="16">
        <v>3</v>
      </c>
      <c r="B144" s="17" t="s">
        <v>284</v>
      </c>
      <c r="C144" s="18" t="s">
        <v>285</v>
      </c>
      <c r="D144" s="19">
        <v>104</v>
      </c>
      <c r="E144" s="20">
        <v>85.33</v>
      </c>
      <c r="F144" s="23">
        <f t="shared" si="10"/>
        <v>78.93133333333333</v>
      </c>
      <c r="G144" s="22"/>
    </row>
    <row r="145" spans="1:7" s="1" customFormat="1" ht="22.5" customHeight="1">
      <c r="A145" s="16">
        <v>4</v>
      </c>
      <c r="B145" s="17" t="s">
        <v>286</v>
      </c>
      <c r="C145" s="18" t="s">
        <v>287</v>
      </c>
      <c r="D145" s="19">
        <v>107.3</v>
      </c>
      <c r="E145" s="20">
        <v>83.66</v>
      </c>
      <c r="F145" s="23">
        <f t="shared" si="10"/>
        <v>78.80933333333333</v>
      </c>
      <c r="G145" s="22"/>
    </row>
    <row r="146" spans="1:7" s="1" customFormat="1" ht="22.5" customHeight="1">
      <c r="A146" s="16">
        <v>5</v>
      </c>
      <c r="B146" s="17" t="s">
        <v>288</v>
      </c>
      <c r="C146" s="18" t="s">
        <v>289</v>
      </c>
      <c r="D146" s="19">
        <v>109.1</v>
      </c>
      <c r="E146" s="20">
        <v>81.33</v>
      </c>
      <c r="F146" s="23">
        <f t="shared" si="10"/>
        <v>77.89133333333334</v>
      </c>
      <c r="G146" s="22"/>
    </row>
    <row r="147" spans="1:7" s="1" customFormat="1" ht="22.5" customHeight="1">
      <c r="A147" s="16">
        <v>6</v>
      </c>
      <c r="B147" s="17" t="s">
        <v>290</v>
      </c>
      <c r="C147" s="18" t="s">
        <v>291</v>
      </c>
      <c r="D147" s="19">
        <v>106.1</v>
      </c>
      <c r="E147" s="20">
        <v>82.33</v>
      </c>
      <c r="F147" s="23">
        <f t="shared" si="10"/>
        <v>77.69133333333333</v>
      </c>
      <c r="G147" s="22"/>
    </row>
    <row r="148" spans="1:7" s="1" customFormat="1" ht="22.5" customHeight="1">
      <c r="A148" s="16">
        <v>7</v>
      </c>
      <c r="B148" s="17" t="s">
        <v>292</v>
      </c>
      <c r="C148" s="18" t="s">
        <v>293</v>
      </c>
      <c r="D148" s="19">
        <v>103.2</v>
      </c>
      <c r="E148" s="20">
        <v>79</v>
      </c>
      <c r="F148" s="23">
        <f t="shared" si="10"/>
        <v>74.92</v>
      </c>
      <c r="G148" s="22"/>
    </row>
    <row r="149" spans="1:7" s="1" customFormat="1" ht="22.5" customHeight="1">
      <c r="A149" s="16">
        <v>8</v>
      </c>
      <c r="B149" s="17" t="s">
        <v>294</v>
      </c>
      <c r="C149" s="18" t="s">
        <v>295</v>
      </c>
      <c r="D149" s="19">
        <v>105.8</v>
      </c>
      <c r="E149" s="20">
        <v>75.33</v>
      </c>
      <c r="F149" s="23">
        <f t="shared" si="10"/>
        <v>73.41133333333333</v>
      </c>
      <c r="G149" s="22"/>
    </row>
    <row r="150" spans="1:7" s="1" customFormat="1" ht="22.5" customHeight="1">
      <c r="A150" s="16">
        <v>9</v>
      </c>
      <c r="B150" s="17" t="s">
        <v>296</v>
      </c>
      <c r="C150" s="18" t="s">
        <v>297</v>
      </c>
      <c r="D150" s="19">
        <v>105</v>
      </c>
      <c r="E150" s="20">
        <v>75.66</v>
      </c>
      <c r="F150" s="23">
        <f t="shared" si="10"/>
        <v>73.39599999999999</v>
      </c>
      <c r="G150" s="22"/>
    </row>
    <row r="151" spans="1:7" s="1" customFormat="1" ht="22.5" customHeight="1">
      <c r="A151" s="16">
        <v>10</v>
      </c>
      <c r="B151" s="17" t="s">
        <v>298</v>
      </c>
      <c r="C151" s="18" t="s">
        <v>299</v>
      </c>
      <c r="D151" s="19">
        <v>102.7</v>
      </c>
      <c r="E151" s="20">
        <v>76.33</v>
      </c>
      <c r="F151" s="23">
        <f t="shared" si="10"/>
        <v>73.18466666666666</v>
      </c>
      <c r="G151" s="22"/>
    </row>
    <row r="152" spans="1:7" s="1" customFormat="1" ht="37.5" customHeight="1">
      <c r="A152" s="5" t="s">
        <v>300</v>
      </c>
      <c r="B152" s="5"/>
      <c r="C152" s="5"/>
      <c r="D152" s="5"/>
      <c r="E152" s="5"/>
      <c r="F152" s="5"/>
      <c r="G152" s="5"/>
    </row>
    <row r="153" spans="1:7" s="1" customFormat="1" ht="33" customHeight="1">
      <c r="A153" s="6" t="s">
        <v>2</v>
      </c>
      <c r="B153" s="6" t="s">
        <v>3</v>
      </c>
      <c r="C153" s="6" t="s">
        <v>4</v>
      </c>
      <c r="D153" s="7" t="s">
        <v>5</v>
      </c>
      <c r="E153" s="8" t="s">
        <v>6</v>
      </c>
      <c r="F153" s="7" t="s">
        <v>7</v>
      </c>
      <c r="G153" s="7" t="s">
        <v>8</v>
      </c>
    </row>
    <row r="154" spans="1:7" s="1" customFormat="1" ht="22.5" customHeight="1">
      <c r="A154" s="9">
        <v>1</v>
      </c>
      <c r="B154" s="10" t="s">
        <v>301</v>
      </c>
      <c r="C154" s="11" t="s">
        <v>302</v>
      </c>
      <c r="D154" s="12">
        <v>116.9</v>
      </c>
      <c r="E154" s="13">
        <v>85</v>
      </c>
      <c r="F154" s="14">
        <f aca="true" t="shared" si="11" ref="F154:F158">(D154*100/150)*0.4+E154*0.6</f>
        <v>82.17333333333333</v>
      </c>
      <c r="G154" s="15" t="s">
        <v>11</v>
      </c>
    </row>
    <row r="155" spans="1:7" s="1" customFormat="1" ht="22.5" customHeight="1">
      <c r="A155" s="16">
        <v>2</v>
      </c>
      <c r="B155" s="17" t="s">
        <v>303</v>
      </c>
      <c r="C155" s="18" t="s">
        <v>304</v>
      </c>
      <c r="D155" s="19">
        <v>113.9</v>
      </c>
      <c r="E155" s="20">
        <v>84</v>
      </c>
      <c r="F155" s="21">
        <f t="shared" si="11"/>
        <v>80.77333333333334</v>
      </c>
      <c r="G155" s="22"/>
    </row>
    <row r="156" spans="1:7" s="1" customFormat="1" ht="22.5" customHeight="1">
      <c r="A156" s="16">
        <v>3</v>
      </c>
      <c r="B156" s="17" t="s">
        <v>305</v>
      </c>
      <c r="C156" s="18" t="s">
        <v>306</v>
      </c>
      <c r="D156" s="19">
        <v>112.3</v>
      </c>
      <c r="E156" s="20">
        <v>80</v>
      </c>
      <c r="F156" s="21">
        <f t="shared" si="11"/>
        <v>77.94666666666666</v>
      </c>
      <c r="G156" s="22"/>
    </row>
    <row r="157" spans="1:7" s="1" customFormat="1" ht="22.5" customHeight="1">
      <c r="A157" s="16">
        <v>4</v>
      </c>
      <c r="B157" s="17" t="s">
        <v>307</v>
      </c>
      <c r="C157" s="18" t="s">
        <v>308</v>
      </c>
      <c r="D157" s="19">
        <v>109</v>
      </c>
      <c r="E157" s="20">
        <v>81.33</v>
      </c>
      <c r="F157" s="21">
        <f t="shared" si="11"/>
        <v>77.86466666666666</v>
      </c>
      <c r="G157" s="22"/>
    </row>
    <row r="158" spans="1:7" s="1" customFormat="1" ht="22.5" customHeight="1">
      <c r="A158" s="16">
        <v>5</v>
      </c>
      <c r="B158" s="17" t="s">
        <v>309</v>
      </c>
      <c r="C158" s="18" t="s">
        <v>310</v>
      </c>
      <c r="D158" s="19">
        <v>110</v>
      </c>
      <c r="E158" s="20">
        <v>79</v>
      </c>
      <c r="F158" s="21">
        <f t="shared" si="11"/>
        <v>76.73333333333333</v>
      </c>
      <c r="G158" s="22"/>
    </row>
    <row r="159" spans="1:7" s="1" customFormat="1" ht="37.5" customHeight="1">
      <c r="A159" s="24" t="s">
        <v>311</v>
      </c>
      <c r="B159" s="25"/>
      <c r="C159" s="25"/>
      <c r="D159" s="25"/>
      <c r="E159" s="25"/>
      <c r="F159" s="25"/>
      <c r="G159" s="26"/>
    </row>
    <row r="160" spans="1:7" s="1" customFormat="1" ht="33" customHeight="1">
      <c r="A160" s="6" t="s">
        <v>2</v>
      </c>
      <c r="B160" s="6" t="s">
        <v>3</v>
      </c>
      <c r="C160" s="6" t="s">
        <v>4</v>
      </c>
      <c r="D160" s="7" t="s">
        <v>5</v>
      </c>
      <c r="E160" s="8" t="s">
        <v>6</v>
      </c>
      <c r="F160" s="7" t="s">
        <v>7</v>
      </c>
      <c r="G160" s="7" t="s">
        <v>8</v>
      </c>
    </row>
    <row r="161" spans="1:7" s="1" customFormat="1" ht="22.5" customHeight="1">
      <c r="A161" s="9">
        <v>1</v>
      </c>
      <c r="B161" s="10" t="s">
        <v>312</v>
      </c>
      <c r="C161" s="11" t="s">
        <v>313</v>
      </c>
      <c r="D161" s="12">
        <v>105.6</v>
      </c>
      <c r="E161" s="13">
        <v>88.66</v>
      </c>
      <c r="F161" s="14">
        <f aca="true" t="shared" si="12" ref="F161:F170">(D161*100/150)*0.4+E161*0.6</f>
        <v>81.356</v>
      </c>
      <c r="G161" s="15" t="s">
        <v>11</v>
      </c>
    </row>
    <row r="162" spans="1:7" s="1" customFormat="1" ht="22.5" customHeight="1">
      <c r="A162" s="9">
        <v>2</v>
      </c>
      <c r="B162" s="10" t="s">
        <v>314</v>
      </c>
      <c r="C162" s="11" t="s">
        <v>315</v>
      </c>
      <c r="D162" s="12">
        <v>110.1</v>
      </c>
      <c r="E162" s="13">
        <v>84</v>
      </c>
      <c r="F162" s="14">
        <f t="shared" si="12"/>
        <v>79.76</v>
      </c>
      <c r="G162" s="15" t="s">
        <v>11</v>
      </c>
    </row>
    <row r="163" spans="1:7" s="1" customFormat="1" ht="22.5" customHeight="1">
      <c r="A163" s="16">
        <v>3</v>
      </c>
      <c r="B163" s="17" t="s">
        <v>316</v>
      </c>
      <c r="C163" s="18" t="s">
        <v>317</v>
      </c>
      <c r="D163" s="19">
        <v>109.7</v>
      </c>
      <c r="E163" s="20">
        <v>84</v>
      </c>
      <c r="F163" s="21">
        <f t="shared" si="12"/>
        <v>79.65333333333334</v>
      </c>
      <c r="G163" s="22"/>
    </row>
    <row r="164" spans="1:7" s="1" customFormat="1" ht="22.5" customHeight="1">
      <c r="A164" s="16">
        <v>4</v>
      </c>
      <c r="B164" s="17" t="s">
        <v>318</v>
      </c>
      <c r="C164" s="18" t="s">
        <v>319</v>
      </c>
      <c r="D164" s="19">
        <v>109.2</v>
      </c>
      <c r="E164" s="20">
        <v>83.66</v>
      </c>
      <c r="F164" s="21">
        <f t="shared" si="12"/>
        <v>79.316</v>
      </c>
      <c r="G164" s="22"/>
    </row>
    <row r="165" spans="1:7" s="1" customFormat="1" ht="22.5" customHeight="1">
      <c r="A165" s="16">
        <v>5</v>
      </c>
      <c r="B165" s="17" t="s">
        <v>320</v>
      </c>
      <c r="C165" s="18" t="s">
        <v>321</v>
      </c>
      <c r="D165" s="19">
        <v>107</v>
      </c>
      <c r="E165" s="20">
        <v>82.66</v>
      </c>
      <c r="F165" s="21">
        <f t="shared" si="12"/>
        <v>78.12933333333334</v>
      </c>
      <c r="G165" s="22"/>
    </row>
    <row r="166" spans="1:7" s="1" customFormat="1" ht="22.5" customHeight="1">
      <c r="A166" s="16">
        <v>6</v>
      </c>
      <c r="B166" s="17" t="s">
        <v>322</v>
      </c>
      <c r="C166" s="18" t="s">
        <v>323</v>
      </c>
      <c r="D166" s="19">
        <v>105.7</v>
      </c>
      <c r="E166" s="20">
        <v>81.66</v>
      </c>
      <c r="F166" s="21">
        <f t="shared" si="12"/>
        <v>77.18266666666666</v>
      </c>
      <c r="G166" s="22"/>
    </row>
    <row r="167" spans="1:7" s="1" customFormat="1" ht="22.5" customHeight="1">
      <c r="A167" s="16">
        <v>7</v>
      </c>
      <c r="B167" s="17" t="s">
        <v>324</v>
      </c>
      <c r="C167" s="18" t="s">
        <v>325</v>
      </c>
      <c r="D167" s="19">
        <v>108</v>
      </c>
      <c r="E167" s="20">
        <v>78.33</v>
      </c>
      <c r="F167" s="21">
        <f t="shared" si="12"/>
        <v>75.798</v>
      </c>
      <c r="G167" s="22"/>
    </row>
    <row r="168" spans="1:7" s="1" customFormat="1" ht="22.5" customHeight="1">
      <c r="A168" s="16">
        <v>8</v>
      </c>
      <c r="B168" s="17" t="s">
        <v>326</v>
      </c>
      <c r="C168" s="18" t="s">
        <v>327</v>
      </c>
      <c r="D168" s="19">
        <v>107.7</v>
      </c>
      <c r="E168" s="20">
        <v>78.33</v>
      </c>
      <c r="F168" s="21">
        <f t="shared" si="12"/>
        <v>75.71799999999999</v>
      </c>
      <c r="G168" s="22"/>
    </row>
    <row r="169" spans="1:7" s="1" customFormat="1" ht="22.5" customHeight="1">
      <c r="A169" s="16">
        <v>9</v>
      </c>
      <c r="B169" s="17" t="s">
        <v>328</v>
      </c>
      <c r="C169" s="18" t="s">
        <v>329</v>
      </c>
      <c r="D169" s="19">
        <v>105.8</v>
      </c>
      <c r="E169" s="20">
        <v>77.33</v>
      </c>
      <c r="F169" s="21">
        <f t="shared" si="12"/>
        <v>74.61133333333333</v>
      </c>
      <c r="G169" s="22"/>
    </row>
    <row r="170" spans="1:7" s="1" customFormat="1" ht="22.5" customHeight="1">
      <c r="A170" s="16">
        <v>10</v>
      </c>
      <c r="B170" s="17" t="s">
        <v>330</v>
      </c>
      <c r="C170" s="18" t="s">
        <v>331</v>
      </c>
      <c r="D170" s="19">
        <v>106.4</v>
      </c>
      <c r="E170" s="20">
        <v>75.66</v>
      </c>
      <c r="F170" s="21">
        <f t="shared" si="12"/>
        <v>73.76933333333332</v>
      </c>
      <c r="G170" s="22"/>
    </row>
    <row r="171" spans="1:7" s="1" customFormat="1" ht="37.5" customHeight="1">
      <c r="A171" s="24" t="s">
        <v>332</v>
      </c>
      <c r="B171" s="25"/>
      <c r="C171" s="25"/>
      <c r="D171" s="25"/>
      <c r="E171" s="25"/>
      <c r="F171" s="25"/>
      <c r="G171" s="26"/>
    </row>
    <row r="172" spans="1:7" s="1" customFormat="1" ht="33" customHeight="1">
      <c r="A172" s="6" t="s">
        <v>2</v>
      </c>
      <c r="B172" s="6" t="s">
        <v>3</v>
      </c>
      <c r="C172" s="6" t="s">
        <v>4</v>
      </c>
      <c r="D172" s="7" t="s">
        <v>5</v>
      </c>
      <c r="E172" s="8" t="s">
        <v>6</v>
      </c>
      <c r="F172" s="7" t="s">
        <v>7</v>
      </c>
      <c r="G172" s="7" t="s">
        <v>8</v>
      </c>
    </row>
    <row r="173" spans="1:7" s="1" customFormat="1" ht="22.5" customHeight="1">
      <c r="A173" s="9">
        <v>1</v>
      </c>
      <c r="B173" s="10" t="s">
        <v>333</v>
      </c>
      <c r="C173" s="11" t="s">
        <v>334</v>
      </c>
      <c r="D173" s="12">
        <v>97.3</v>
      </c>
      <c r="E173" s="13">
        <v>85</v>
      </c>
      <c r="F173" s="14">
        <f aca="true" t="shared" si="13" ref="F173:F177">(D173*100/150)*0.4+E173*0.6</f>
        <v>76.94666666666666</v>
      </c>
      <c r="G173" s="15" t="s">
        <v>11</v>
      </c>
    </row>
    <row r="174" spans="1:7" s="1" customFormat="1" ht="22.5" customHeight="1">
      <c r="A174" s="16">
        <v>2</v>
      </c>
      <c r="B174" s="17" t="s">
        <v>335</v>
      </c>
      <c r="C174" s="18" t="s">
        <v>336</v>
      </c>
      <c r="D174" s="19">
        <v>98.9</v>
      </c>
      <c r="E174" s="20">
        <v>81</v>
      </c>
      <c r="F174" s="23">
        <f t="shared" si="13"/>
        <v>74.97333333333333</v>
      </c>
      <c r="G174" s="22"/>
    </row>
    <row r="175" spans="1:7" s="1" customFormat="1" ht="22.5" customHeight="1">
      <c r="A175" s="16">
        <v>3</v>
      </c>
      <c r="B175" s="17" t="s">
        <v>337</v>
      </c>
      <c r="C175" s="18" t="s">
        <v>338</v>
      </c>
      <c r="D175" s="19">
        <v>92.8</v>
      </c>
      <c r="E175" s="20">
        <v>83.66</v>
      </c>
      <c r="F175" s="23">
        <f t="shared" si="13"/>
        <v>74.94266666666667</v>
      </c>
      <c r="G175" s="22"/>
    </row>
    <row r="176" spans="1:7" s="1" customFormat="1" ht="22.5" customHeight="1">
      <c r="A176" s="16">
        <v>4</v>
      </c>
      <c r="B176" s="17" t="s">
        <v>339</v>
      </c>
      <c r="C176" s="18" t="s">
        <v>340</v>
      </c>
      <c r="D176" s="19">
        <v>94</v>
      </c>
      <c r="E176" s="20">
        <v>83</v>
      </c>
      <c r="F176" s="23">
        <f t="shared" si="13"/>
        <v>74.86666666666666</v>
      </c>
      <c r="G176" s="22"/>
    </row>
    <row r="177" spans="1:7" s="1" customFormat="1" ht="22.5" customHeight="1">
      <c r="A177" s="16">
        <v>5</v>
      </c>
      <c r="B177" s="17" t="s">
        <v>341</v>
      </c>
      <c r="C177" s="18" t="s">
        <v>342</v>
      </c>
      <c r="D177" s="19">
        <v>92.5</v>
      </c>
      <c r="E177" s="20">
        <v>80</v>
      </c>
      <c r="F177" s="23">
        <f t="shared" si="13"/>
        <v>72.66666666666667</v>
      </c>
      <c r="G177" s="22"/>
    </row>
    <row r="178" spans="1:7" s="1" customFormat="1" ht="37.5" customHeight="1">
      <c r="A178" s="24" t="s">
        <v>343</v>
      </c>
      <c r="B178" s="25"/>
      <c r="C178" s="25"/>
      <c r="D178" s="25"/>
      <c r="E178" s="25"/>
      <c r="F178" s="25"/>
      <c r="G178" s="26"/>
    </row>
    <row r="179" spans="1:7" s="1" customFormat="1" ht="33" customHeight="1">
      <c r="A179" s="6" t="s">
        <v>2</v>
      </c>
      <c r="B179" s="6" t="s">
        <v>3</v>
      </c>
      <c r="C179" s="6" t="s">
        <v>4</v>
      </c>
      <c r="D179" s="7" t="s">
        <v>5</v>
      </c>
      <c r="E179" s="8" t="s">
        <v>6</v>
      </c>
      <c r="F179" s="7" t="s">
        <v>7</v>
      </c>
      <c r="G179" s="7" t="s">
        <v>8</v>
      </c>
    </row>
    <row r="180" spans="1:7" s="1" customFormat="1" ht="22.5" customHeight="1">
      <c r="A180" s="9">
        <v>1</v>
      </c>
      <c r="B180" s="10" t="s">
        <v>344</v>
      </c>
      <c r="C180" s="11" t="s">
        <v>345</v>
      </c>
      <c r="D180" s="12">
        <v>97.5</v>
      </c>
      <c r="E180" s="13">
        <v>82.33</v>
      </c>
      <c r="F180" s="14">
        <f aca="true" t="shared" si="14" ref="F180:F184">(D180*100/150)*0.4+E180*0.6</f>
        <v>75.398</v>
      </c>
      <c r="G180" s="15" t="s">
        <v>11</v>
      </c>
    </row>
    <row r="181" spans="1:7" s="1" customFormat="1" ht="22.5" customHeight="1">
      <c r="A181" s="16">
        <v>2</v>
      </c>
      <c r="B181" s="17" t="s">
        <v>346</v>
      </c>
      <c r="C181" s="18" t="s">
        <v>347</v>
      </c>
      <c r="D181" s="19">
        <v>95.7</v>
      </c>
      <c r="E181" s="20">
        <v>81.66</v>
      </c>
      <c r="F181" s="23">
        <f t="shared" si="14"/>
        <v>74.51599999999999</v>
      </c>
      <c r="G181" s="22"/>
    </row>
    <row r="182" spans="1:7" s="1" customFormat="1" ht="22.5" customHeight="1">
      <c r="A182" s="16">
        <v>3</v>
      </c>
      <c r="B182" s="17" t="s">
        <v>348</v>
      </c>
      <c r="C182" s="18" t="s">
        <v>349</v>
      </c>
      <c r="D182" s="19">
        <v>101.6</v>
      </c>
      <c r="E182" s="20">
        <v>77.33</v>
      </c>
      <c r="F182" s="23">
        <f t="shared" si="14"/>
        <v>73.49133333333333</v>
      </c>
      <c r="G182" s="22"/>
    </row>
    <row r="183" spans="1:7" s="1" customFormat="1" ht="22.5" customHeight="1">
      <c r="A183" s="16">
        <v>4</v>
      </c>
      <c r="B183" s="17" t="s">
        <v>350</v>
      </c>
      <c r="C183" s="18" t="s">
        <v>351</v>
      </c>
      <c r="D183" s="19">
        <v>94.5</v>
      </c>
      <c r="E183" s="20">
        <v>80.33</v>
      </c>
      <c r="F183" s="23">
        <f t="shared" si="14"/>
        <v>73.398</v>
      </c>
      <c r="G183" s="22"/>
    </row>
    <row r="184" spans="1:7" s="1" customFormat="1" ht="22.5" customHeight="1">
      <c r="A184" s="16">
        <v>5</v>
      </c>
      <c r="B184" s="17" t="s">
        <v>352</v>
      </c>
      <c r="C184" s="18" t="s">
        <v>353</v>
      </c>
      <c r="D184" s="19">
        <v>103</v>
      </c>
      <c r="E184" s="20" t="s">
        <v>155</v>
      </c>
      <c r="F184" s="43" t="s">
        <v>354</v>
      </c>
      <c r="G184" s="22"/>
    </row>
    <row r="185" spans="1:7" s="1" customFormat="1" ht="37.5" customHeight="1">
      <c r="A185" s="24" t="s">
        <v>355</v>
      </c>
      <c r="B185" s="25"/>
      <c r="C185" s="25"/>
      <c r="D185" s="25"/>
      <c r="E185" s="25"/>
      <c r="F185" s="25"/>
      <c r="G185" s="26"/>
    </row>
    <row r="186" spans="1:7" s="1" customFormat="1" ht="33" customHeight="1">
      <c r="A186" s="6" t="s">
        <v>2</v>
      </c>
      <c r="B186" s="6" t="s">
        <v>3</v>
      </c>
      <c r="C186" s="6" t="s">
        <v>4</v>
      </c>
      <c r="D186" s="7" t="s">
        <v>5</v>
      </c>
      <c r="E186" s="8" t="s">
        <v>6</v>
      </c>
      <c r="F186" s="7" t="s">
        <v>7</v>
      </c>
      <c r="G186" s="7" t="s">
        <v>8</v>
      </c>
    </row>
    <row r="187" spans="1:7" s="1" customFormat="1" ht="22.5" customHeight="1">
      <c r="A187" s="9">
        <v>1</v>
      </c>
      <c r="B187" s="10" t="s">
        <v>356</v>
      </c>
      <c r="C187" s="11" t="s">
        <v>357</v>
      </c>
      <c r="D187" s="12">
        <v>100.5</v>
      </c>
      <c r="E187" s="13">
        <v>86</v>
      </c>
      <c r="F187" s="14">
        <f aca="true" t="shared" si="15" ref="F187:F190">(D187*100/150)*0.4+E187*0.6</f>
        <v>78.4</v>
      </c>
      <c r="G187" s="15" t="s">
        <v>11</v>
      </c>
    </row>
    <row r="188" spans="1:7" s="1" customFormat="1" ht="22.5" customHeight="1">
      <c r="A188" s="16">
        <v>2</v>
      </c>
      <c r="B188" s="17" t="s">
        <v>358</v>
      </c>
      <c r="C188" s="18" t="s">
        <v>359</v>
      </c>
      <c r="D188" s="19">
        <v>99.9</v>
      </c>
      <c r="E188" s="20">
        <v>82.33</v>
      </c>
      <c r="F188" s="23">
        <f t="shared" si="15"/>
        <v>76.038</v>
      </c>
      <c r="G188" s="22"/>
    </row>
    <row r="189" spans="1:7" s="1" customFormat="1" ht="22.5" customHeight="1">
      <c r="A189" s="16">
        <v>3</v>
      </c>
      <c r="B189" s="17" t="s">
        <v>360</v>
      </c>
      <c r="C189" s="18" t="s">
        <v>361</v>
      </c>
      <c r="D189" s="19">
        <v>102.4</v>
      </c>
      <c r="E189" s="20">
        <v>80</v>
      </c>
      <c r="F189" s="23">
        <f t="shared" si="15"/>
        <v>75.30666666666667</v>
      </c>
      <c r="G189" s="22"/>
    </row>
    <row r="190" spans="1:7" s="1" customFormat="1" ht="22.5" customHeight="1">
      <c r="A190" s="16">
        <v>4</v>
      </c>
      <c r="B190" s="17" t="s">
        <v>362</v>
      </c>
      <c r="C190" s="18" t="s">
        <v>363</v>
      </c>
      <c r="D190" s="19">
        <v>97.8</v>
      </c>
      <c r="E190" s="20">
        <v>81</v>
      </c>
      <c r="F190" s="23">
        <f t="shared" si="15"/>
        <v>74.68</v>
      </c>
      <c r="G190" s="22"/>
    </row>
    <row r="191" spans="1:7" s="1" customFormat="1" ht="22.5" customHeight="1">
      <c r="A191" s="16">
        <v>5</v>
      </c>
      <c r="B191" s="17" t="s">
        <v>364</v>
      </c>
      <c r="C191" s="18" t="s">
        <v>365</v>
      </c>
      <c r="D191" s="19">
        <v>97.8</v>
      </c>
      <c r="E191" s="20">
        <v>69.33</v>
      </c>
      <c r="F191" s="43" t="s">
        <v>156</v>
      </c>
      <c r="G191" s="22"/>
    </row>
    <row r="192" spans="1:7" s="1" customFormat="1" ht="37.5" customHeight="1">
      <c r="A192" s="24" t="s">
        <v>366</v>
      </c>
      <c r="B192" s="25"/>
      <c r="C192" s="25"/>
      <c r="D192" s="25"/>
      <c r="E192" s="25"/>
      <c r="F192" s="25"/>
      <c r="G192" s="26"/>
    </row>
    <row r="193" spans="1:7" s="1" customFormat="1" ht="33" customHeight="1">
      <c r="A193" s="6" t="s">
        <v>2</v>
      </c>
      <c r="B193" s="6" t="s">
        <v>3</v>
      </c>
      <c r="C193" s="6" t="s">
        <v>4</v>
      </c>
      <c r="D193" s="7" t="s">
        <v>5</v>
      </c>
      <c r="E193" s="8" t="s">
        <v>6</v>
      </c>
      <c r="F193" s="7" t="s">
        <v>7</v>
      </c>
      <c r="G193" s="7" t="s">
        <v>8</v>
      </c>
    </row>
    <row r="194" spans="1:7" s="1" customFormat="1" ht="22.5" customHeight="1">
      <c r="A194" s="9">
        <v>1</v>
      </c>
      <c r="B194" s="10" t="s">
        <v>367</v>
      </c>
      <c r="C194" s="11" t="s">
        <v>368</v>
      </c>
      <c r="D194" s="12">
        <v>109.7</v>
      </c>
      <c r="E194" s="13">
        <v>83</v>
      </c>
      <c r="F194" s="14">
        <f aca="true" t="shared" si="16" ref="F194:F203">(D194*100/150)*0.4+E194*0.6</f>
        <v>79.05333333333334</v>
      </c>
      <c r="G194" s="15" t="s">
        <v>11</v>
      </c>
    </row>
    <row r="195" spans="1:7" s="1" customFormat="1" ht="22.5" customHeight="1">
      <c r="A195" s="9">
        <v>2</v>
      </c>
      <c r="B195" s="10" t="s">
        <v>369</v>
      </c>
      <c r="C195" s="11" t="s">
        <v>370</v>
      </c>
      <c r="D195" s="12">
        <v>95.5</v>
      </c>
      <c r="E195" s="13">
        <v>85</v>
      </c>
      <c r="F195" s="14">
        <f t="shared" si="16"/>
        <v>76.46666666666667</v>
      </c>
      <c r="G195" s="15" t="s">
        <v>11</v>
      </c>
    </row>
    <row r="196" spans="1:7" s="1" customFormat="1" ht="22.5" customHeight="1">
      <c r="A196" s="16">
        <v>3</v>
      </c>
      <c r="B196" s="17" t="s">
        <v>371</v>
      </c>
      <c r="C196" s="18" t="s">
        <v>372</v>
      </c>
      <c r="D196" s="19">
        <v>95.1</v>
      </c>
      <c r="E196" s="20">
        <v>84.33</v>
      </c>
      <c r="F196" s="23">
        <f t="shared" si="16"/>
        <v>75.958</v>
      </c>
      <c r="G196" s="22"/>
    </row>
    <row r="197" spans="1:7" s="1" customFormat="1" ht="22.5" customHeight="1">
      <c r="A197" s="16">
        <v>4</v>
      </c>
      <c r="B197" s="17" t="s">
        <v>373</v>
      </c>
      <c r="C197" s="18" t="s">
        <v>374</v>
      </c>
      <c r="D197" s="19">
        <v>92.7</v>
      </c>
      <c r="E197" s="20">
        <v>85</v>
      </c>
      <c r="F197" s="23">
        <f t="shared" si="16"/>
        <v>75.72</v>
      </c>
      <c r="G197" s="22"/>
    </row>
    <row r="198" spans="1:7" s="1" customFormat="1" ht="22.5" customHeight="1">
      <c r="A198" s="16">
        <v>5</v>
      </c>
      <c r="B198" s="17" t="s">
        <v>375</v>
      </c>
      <c r="C198" s="18" t="s">
        <v>376</v>
      </c>
      <c r="D198" s="19">
        <v>95.7</v>
      </c>
      <c r="E198" s="20">
        <v>82</v>
      </c>
      <c r="F198" s="23">
        <f t="shared" si="16"/>
        <v>74.72</v>
      </c>
      <c r="G198" s="22"/>
    </row>
    <row r="199" spans="1:7" s="1" customFormat="1" ht="22.5" customHeight="1">
      <c r="A199" s="16">
        <v>6</v>
      </c>
      <c r="B199" s="17" t="s">
        <v>377</v>
      </c>
      <c r="C199" s="18" t="s">
        <v>378</v>
      </c>
      <c r="D199" s="19">
        <v>95.8</v>
      </c>
      <c r="E199" s="20">
        <v>81.33</v>
      </c>
      <c r="F199" s="23">
        <f t="shared" si="16"/>
        <v>74.34466666666665</v>
      </c>
      <c r="G199" s="22"/>
    </row>
    <row r="200" spans="1:7" s="1" customFormat="1" ht="22.5" customHeight="1">
      <c r="A200" s="16">
        <v>7</v>
      </c>
      <c r="B200" s="17" t="s">
        <v>379</v>
      </c>
      <c r="C200" s="18" t="s">
        <v>380</v>
      </c>
      <c r="D200" s="19">
        <v>93.4</v>
      </c>
      <c r="E200" s="20">
        <v>82</v>
      </c>
      <c r="F200" s="23">
        <f t="shared" si="16"/>
        <v>74.10666666666665</v>
      </c>
      <c r="G200" s="22"/>
    </row>
    <row r="201" spans="1:7" s="1" customFormat="1" ht="22.5" customHeight="1">
      <c r="A201" s="16">
        <v>8</v>
      </c>
      <c r="B201" s="17" t="s">
        <v>381</v>
      </c>
      <c r="C201" s="18" t="s">
        <v>382</v>
      </c>
      <c r="D201" s="19">
        <v>92.9</v>
      </c>
      <c r="E201" s="20">
        <v>81.33</v>
      </c>
      <c r="F201" s="23">
        <f t="shared" si="16"/>
        <v>73.57133333333333</v>
      </c>
      <c r="G201" s="22"/>
    </row>
    <row r="202" spans="1:7" s="1" customFormat="1" ht="22.5" customHeight="1">
      <c r="A202" s="16">
        <v>9</v>
      </c>
      <c r="B202" s="17" t="s">
        <v>383</v>
      </c>
      <c r="C202" s="18" t="s">
        <v>384</v>
      </c>
      <c r="D202" s="19">
        <v>92.3</v>
      </c>
      <c r="E202" s="20">
        <v>81</v>
      </c>
      <c r="F202" s="23">
        <f t="shared" si="16"/>
        <v>73.21333333333334</v>
      </c>
      <c r="G202" s="22"/>
    </row>
    <row r="203" spans="1:7" s="1" customFormat="1" ht="22.5" customHeight="1">
      <c r="A203" s="16">
        <v>10</v>
      </c>
      <c r="B203" s="17" t="s">
        <v>385</v>
      </c>
      <c r="C203" s="18" t="s">
        <v>386</v>
      </c>
      <c r="D203" s="19">
        <v>92.5</v>
      </c>
      <c r="E203" s="20" t="s">
        <v>155</v>
      </c>
      <c r="F203" s="23" t="s">
        <v>156</v>
      </c>
      <c r="G203" s="22"/>
    </row>
  </sheetData>
  <sheetProtection/>
  <mergeCells count="18">
    <mergeCell ref="A1:G1"/>
    <mergeCell ref="A2:G2"/>
    <mergeCell ref="A9:G9"/>
    <mergeCell ref="A26:G26"/>
    <mergeCell ref="A33:G33"/>
    <mergeCell ref="A72:G72"/>
    <mergeCell ref="A94:G94"/>
    <mergeCell ref="A106:G106"/>
    <mergeCell ref="A113:G113"/>
    <mergeCell ref="A126:G126"/>
    <mergeCell ref="A133:G133"/>
    <mergeCell ref="A140:G140"/>
    <mergeCell ref="A152:G152"/>
    <mergeCell ref="A159:G159"/>
    <mergeCell ref="A171:G171"/>
    <mergeCell ref="A178:G178"/>
    <mergeCell ref="A185:G185"/>
    <mergeCell ref="A192:G192"/>
  </mergeCells>
  <printOptions/>
  <pageMargins left="0.47" right="0.08" top="0.75" bottom="0.43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拜欣悦</cp:lastModifiedBy>
  <dcterms:created xsi:type="dcterms:W3CDTF">2018-05-27T04:12:46Z</dcterms:created>
  <dcterms:modified xsi:type="dcterms:W3CDTF">2020-06-08T11:32:09Z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eadingLayo">
    <vt:bool>false</vt:bool>
  </property>
  <property fmtid="{D5CDD505-2E9C-101B-9397-08002B2CF9AE}" pid="5" name="KSORubyTemplate">
    <vt:lpwstr>20</vt:lpwstr>
  </property>
</Properties>
</file>