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 (2)" sheetId="2" r:id="rId1"/>
  </sheets>
  <definedNames>
    <definedName name="_xlnm._FilterDatabase" localSheetId="0" hidden="1">'Sheet1 (2)'!$A$2:$B$40</definedName>
    <definedName name="_xlnm.Print_Titles" localSheetId="0">'Sheet1 (2)'!$1:$2</definedName>
  </definedNames>
  <calcPr calcId="144525"/>
</workbook>
</file>

<file path=xl/sharedStrings.xml><?xml version="1.0" encoding="utf-8"?>
<sst xmlns="http://schemas.openxmlformats.org/spreadsheetml/2006/main" count="8" uniqueCount="8">
  <si>
    <t>罗山县人民法院2020年度以政府购买服务方式公开招聘司法辅助工作人员                           笔试成绩和速录成绩汇总表</t>
  </si>
  <si>
    <t>序号</t>
  </si>
  <si>
    <t>准考证号</t>
  </si>
  <si>
    <t>笔试成绩</t>
  </si>
  <si>
    <t>加分</t>
  </si>
  <si>
    <t>加分后成绩</t>
  </si>
  <si>
    <t>速录成绩</t>
  </si>
  <si>
    <t>综合成绩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</si>
</sst>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4">
    <font>
      <sz val="11"/>
      <color indexed="8"/>
      <name val="宋体"/>
      <charset val="134"/>
    </font>
    <font>
      <sz val="11"/>
      <color rgb="FFFF0000"/>
      <name val="宋体"/>
      <charset val="134"/>
    </font>
    <font>
      <sz val="16"/>
      <color indexed="8"/>
      <name val="方正小标宋简体"/>
      <charset val="134"/>
    </font>
    <font>
      <sz val="12"/>
      <name val="宋体"/>
      <charset val="134"/>
    </font>
    <font>
      <sz val="11"/>
      <name val="宋体"/>
      <charset val="134"/>
    </font>
    <font>
      <sz val="10.5"/>
      <name val="Times New Roman"/>
      <charset val="134"/>
    </font>
    <font>
      <u/>
      <sz val="11"/>
      <color indexed="20"/>
      <name val="宋体"/>
      <charset val="0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b/>
      <sz val="11"/>
      <color indexed="62"/>
      <name val="宋体"/>
      <charset val="134"/>
    </font>
    <font>
      <sz val="11"/>
      <color indexed="60"/>
      <name val="宋体"/>
      <charset val="0"/>
    </font>
    <font>
      <b/>
      <sz val="11"/>
      <color indexed="52"/>
      <name val="宋体"/>
      <charset val="0"/>
    </font>
    <font>
      <sz val="11"/>
      <color indexed="62"/>
      <name val="宋体"/>
      <charset val="0"/>
    </font>
    <font>
      <u/>
      <sz val="11"/>
      <color indexed="12"/>
      <name val="宋体"/>
      <charset val="0"/>
    </font>
    <font>
      <sz val="11"/>
      <color indexed="10"/>
      <name val="宋体"/>
      <charset val="0"/>
    </font>
    <font>
      <i/>
      <sz val="11"/>
      <color indexed="23"/>
      <name val="宋体"/>
      <charset val="0"/>
    </font>
    <font>
      <b/>
      <sz val="18"/>
      <color indexed="62"/>
      <name val="宋体"/>
      <charset val="134"/>
    </font>
    <font>
      <b/>
      <sz val="11"/>
      <color indexed="8"/>
      <name val="宋体"/>
      <charset val="0"/>
    </font>
    <font>
      <b/>
      <sz val="15"/>
      <color indexed="62"/>
      <name val="宋体"/>
      <charset val="134"/>
    </font>
    <font>
      <b/>
      <sz val="11"/>
      <color indexed="9"/>
      <name val="宋体"/>
      <charset val="0"/>
    </font>
    <font>
      <b/>
      <sz val="13"/>
      <color indexed="62"/>
      <name val="宋体"/>
      <charset val="134"/>
    </font>
    <font>
      <sz val="11"/>
      <color indexed="17"/>
      <name val="宋体"/>
      <charset val="0"/>
    </font>
    <font>
      <sz val="11"/>
      <color indexed="52"/>
      <name val="宋体"/>
      <charset val="0"/>
    </font>
    <font>
      <b/>
      <sz val="11"/>
      <color indexed="63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11" borderId="9" applyNumberFormat="0" applyAlignment="0" applyProtection="0">
      <alignment vertical="center"/>
    </xf>
    <xf numFmtId="0" fontId="11" fillId="11" borderId="3" applyNumberFormat="0" applyAlignment="0" applyProtection="0">
      <alignment vertical="center"/>
    </xf>
    <xf numFmtId="0" fontId="19" fillId="14" borderId="7" applyNumberForma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0"/>
  <sheetViews>
    <sheetView tabSelected="1" workbookViewId="0">
      <selection activeCell="E5" sqref="E5"/>
    </sheetView>
  </sheetViews>
  <sheetFormatPr defaultColWidth="8.89166666666667" defaultRowHeight="13.5" outlineLevelCol="6"/>
  <cols>
    <col min="1" max="1" width="9.375" customWidth="1"/>
    <col min="2" max="2" width="14.5" customWidth="1"/>
    <col min="3" max="3" width="12" style="2" customWidth="1"/>
    <col min="4" max="4" width="11.625" style="2" customWidth="1"/>
    <col min="5" max="5" width="14" style="2" customWidth="1"/>
    <col min="6" max="6" width="15.125" style="2" customWidth="1"/>
    <col min="7" max="7" width="14" style="2" customWidth="1"/>
  </cols>
  <sheetData>
    <row r="1" ht="42" customHeight="1" spans="1:7">
      <c r="A1" s="3" t="s">
        <v>0</v>
      </c>
      <c r="B1" s="3"/>
      <c r="C1" s="3"/>
      <c r="D1" s="3"/>
      <c r="E1" s="3"/>
      <c r="F1" s="3"/>
      <c r="G1" s="3"/>
    </row>
    <row r="2" ht="30" customHeight="1" spans="1:7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="1" customFormat="1" ht="31" customHeight="1" spans="1:7">
      <c r="A3" s="6">
        <v>1</v>
      </c>
      <c r="B3" s="7">
        <v>2006060101</v>
      </c>
      <c r="C3" s="8">
        <v>60</v>
      </c>
      <c r="D3" s="8"/>
      <c r="E3" s="8">
        <v>60</v>
      </c>
      <c r="F3" s="9">
        <v>50.05</v>
      </c>
      <c r="G3" s="5">
        <f t="shared" ref="G3:G40" si="0">E3+F3</f>
        <v>110.05</v>
      </c>
    </row>
    <row r="4" s="1" customFormat="1" ht="31" customHeight="1" spans="1:7">
      <c r="A4" s="6">
        <v>2</v>
      </c>
      <c r="B4" s="7">
        <v>2006060102</v>
      </c>
      <c r="C4" s="8">
        <v>74</v>
      </c>
      <c r="D4" s="8"/>
      <c r="E4" s="8">
        <v>74</v>
      </c>
      <c r="F4" s="9">
        <v>37.72</v>
      </c>
      <c r="G4" s="5">
        <f t="shared" si="0"/>
        <v>111.72</v>
      </c>
    </row>
    <row r="5" s="1" customFormat="1" ht="31" customHeight="1" spans="1:7">
      <c r="A5" s="6">
        <v>3</v>
      </c>
      <c r="B5" s="7">
        <v>2006060103</v>
      </c>
      <c r="C5" s="8">
        <v>56</v>
      </c>
      <c r="D5" s="8"/>
      <c r="E5" s="8">
        <v>56</v>
      </c>
      <c r="F5" s="9">
        <v>49</v>
      </c>
      <c r="G5" s="5">
        <f t="shared" si="0"/>
        <v>105</v>
      </c>
    </row>
    <row r="6" s="1" customFormat="1" ht="31" customHeight="1" spans="1:7">
      <c r="A6" s="6">
        <v>4</v>
      </c>
      <c r="B6" s="7">
        <v>2006060104</v>
      </c>
      <c r="C6" s="8">
        <v>72</v>
      </c>
      <c r="D6" s="8"/>
      <c r="E6" s="8">
        <v>72</v>
      </c>
      <c r="F6" s="9">
        <v>36.86</v>
      </c>
      <c r="G6" s="5">
        <f t="shared" si="0"/>
        <v>108.86</v>
      </c>
    </row>
    <row r="7" s="1" customFormat="1" ht="31" customHeight="1" spans="1:7">
      <c r="A7" s="6">
        <v>5</v>
      </c>
      <c r="B7" s="7">
        <v>2006060105</v>
      </c>
      <c r="C7" s="8">
        <v>48</v>
      </c>
      <c r="D7" s="8"/>
      <c r="E7" s="8">
        <v>48</v>
      </c>
      <c r="F7" s="9">
        <v>20.02</v>
      </c>
      <c r="G7" s="5">
        <f t="shared" si="0"/>
        <v>68.02</v>
      </c>
    </row>
    <row r="8" s="1" customFormat="1" ht="31" customHeight="1" spans="1:7">
      <c r="A8" s="6">
        <v>6</v>
      </c>
      <c r="B8" s="7">
        <v>2006060106</v>
      </c>
      <c r="C8" s="8">
        <v>59</v>
      </c>
      <c r="D8" s="8">
        <v>2</v>
      </c>
      <c r="E8" s="8">
        <v>61</v>
      </c>
      <c r="F8" s="9">
        <v>46.08</v>
      </c>
      <c r="G8" s="5">
        <f t="shared" si="0"/>
        <v>107.08</v>
      </c>
    </row>
    <row r="9" s="1" customFormat="1" ht="31" customHeight="1" spans="1:7">
      <c r="A9" s="6">
        <v>7</v>
      </c>
      <c r="B9" s="7">
        <v>2006060107</v>
      </c>
      <c r="C9" s="8">
        <v>41</v>
      </c>
      <c r="D9" s="8"/>
      <c r="E9" s="8">
        <v>41</v>
      </c>
      <c r="F9" s="9">
        <v>30.07</v>
      </c>
      <c r="G9" s="5">
        <f t="shared" si="0"/>
        <v>71.07</v>
      </c>
    </row>
    <row r="10" s="1" customFormat="1" ht="31" customHeight="1" spans="1:7">
      <c r="A10" s="6">
        <v>8</v>
      </c>
      <c r="B10" s="7">
        <v>2006060108</v>
      </c>
      <c r="C10" s="8">
        <v>75</v>
      </c>
      <c r="D10" s="8"/>
      <c r="E10" s="8">
        <v>75</v>
      </c>
      <c r="F10" s="9">
        <v>29.1</v>
      </c>
      <c r="G10" s="5">
        <f t="shared" si="0"/>
        <v>104.1</v>
      </c>
    </row>
    <row r="11" s="1" customFormat="1" ht="31" customHeight="1" spans="1:7">
      <c r="A11" s="6">
        <v>9</v>
      </c>
      <c r="B11" s="7">
        <v>2006060109</v>
      </c>
      <c r="C11" s="8">
        <v>64</v>
      </c>
      <c r="D11" s="8"/>
      <c r="E11" s="8">
        <v>64</v>
      </c>
      <c r="F11" s="9">
        <v>36.86</v>
      </c>
      <c r="G11" s="5">
        <f t="shared" si="0"/>
        <v>100.86</v>
      </c>
    </row>
    <row r="12" s="1" customFormat="1" ht="31" customHeight="1" spans="1:7">
      <c r="A12" s="6">
        <v>10</v>
      </c>
      <c r="B12" s="7">
        <v>2006060110</v>
      </c>
      <c r="C12" s="8">
        <v>56</v>
      </c>
      <c r="D12" s="8"/>
      <c r="E12" s="8">
        <v>56</v>
      </c>
      <c r="F12" s="9">
        <v>20.28</v>
      </c>
      <c r="G12" s="5">
        <f t="shared" si="0"/>
        <v>76.28</v>
      </c>
    </row>
    <row r="13" s="1" customFormat="1" ht="31" customHeight="1" spans="1:7">
      <c r="A13" s="6">
        <v>11</v>
      </c>
      <c r="B13" s="7">
        <v>2006060111</v>
      </c>
      <c r="C13" s="8">
        <v>69</v>
      </c>
      <c r="D13" s="8"/>
      <c r="E13" s="8">
        <v>69</v>
      </c>
      <c r="F13" s="9">
        <v>44.16</v>
      </c>
      <c r="G13" s="5">
        <f t="shared" si="0"/>
        <v>113.16</v>
      </c>
    </row>
    <row r="14" s="1" customFormat="1" ht="31" customHeight="1" spans="1:7">
      <c r="A14" s="6">
        <v>12</v>
      </c>
      <c r="B14" s="7">
        <v>2006060112</v>
      </c>
      <c r="C14" s="8">
        <v>58</v>
      </c>
      <c r="D14" s="8"/>
      <c r="E14" s="8">
        <v>58</v>
      </c>
      <c r="F14" s="9">
        <v>27</v>
      </c>
      <c r="G14" s="5">
        <f t="shared" si="0"/>
        <v>85</v>
      </c>
    </row>
    <row r="15" s="1" customFormat="1" ht="31" customHeight="1" spans="1:7">
      <c r="A15" s="6">
        <v>13</v>
      </c>
      <c r="B15" s="7">
        <v>2006060113</v>
      </c>
      <c r="C15" s="8">
        <v>59</v>
      </c>
      <c r="D15" s="8"/>
      <c r="E15" s="8">
        <v>59</v>
      </c>
      <c r="F15" s="9">
        <v>43.24</v>
      </c>
      <c r="G15" s="5">
        <f t="shared" si="0"/>
        <v>102.24</v>
      </c>
    </row>
    <row r="16" s="1" customFormat="1" ht="31" customHeight="1" spans="1:7">
      <c r="A16" s="6">
        <v>14</v>
      </c>
      <c r="B16" s="7">
        <v>2006060114</v>
      </c>
      <c r="C16" s="8">
        <v>56</v>
      </c>
      <c r="D16" s="8">
        <v>2</v>
      </c>
      <c r="E16" s="8">
        <v>58</v>
      </c>
      <c r="F16" s="9">
        <v>55.29</v>
      </c>
      <c r="G16" s="5">
        <f t="shared" si="0"/>
        <v>113.29</v>
      </c>
    </row>
    <row r="17" s="1" customFormat="1" ht="31" customHeight="1" spans="1:7">
      <c r="A17" s="6">
        <v>15</v>
      </c>
      <c r="B17" s="7">
        <v>2006060115</v>
      </c>
      <c r="C17" s="8">
        <v>62</v>
      </c>
      <c r="D17" s="8">
        <v>2</v>
      </c>
      <c r="E17" s="8">
        <v>64</v>
      </c>
      <c r="F17" s="9">
        <v>52.38</v>
      </c>
      <c r="G17" s="5">
        <f t="shared" si="0"/>
        <v>116.38</v>
      </c>
    </row>
    <row r="18" s="1" customFormat="1" ht="31" customHeight="1" spans="1:7">
      <c r="A18" s="6">
        <v>16</v>
      </c>
      <c r="B18" s="7">
        <v>2006060116</v>
      </c>
      <c r="C18" s="8">
        <v>54</v>
      </c>
      <c r="D18" s="8"/>
      <c r="E18" s="8">
        <v>54</v>
      </c>
      <c r="F18" s="9">
        <v>33.3</v>
      </c>
      <c r="G18" s="5">
        <f t="shared" si="0"/>
        <v>87.3</v>
      </c>
    </row>
    <row r="19" s="1" customFormat="1" ht="31" customHeight="1" spans="1:7">
      <c r="A19" s="6">
        <v>17</v>
      </c>
      <c r="B19" s="7">
        <v>2006060117</v>
      </c>
      <c r="C19" s="8">
        <v>71</v>
      </c>
      <c r="D19" s="8"/>
      <c r="E19" s="8">
        <v>71</v>
      </c>
      <c r="F19" s="9">
        <v>29.12</v>
      </c>
      <c r="G19" s="5">
        <f t="shared" si="0"/>
        <v>100.12</v>
      </c>
    </row>
    <row r="20" s="1" customFormat="1" ht="30" customHeight="1" spans="1:7">
      <c r="A20" s="6">
        <v>18</v>
      </c>
      <c r="B20" s="7">
        <v>2006060118</v>
      </c>
      <c r="C20" s="8">
        <v>59</v>
      </c>
      <c r="D20" s="8"/>
      <c r="E20" s="8">
        <v>59</v>
      </c>
      <c r="F20" s="9">
        <v>17.38</v>
      </c>
      <c r="G20" s="5">
        <f t="shared" si="0"/>
        <v>76.38</v>
      </c>
    </row>
    <row r="21" s="1" customFormat="1" ht="31" customHeight="1" spans="1:7">
      <c r="A21" s="6">
        <v>19</v>
      </c>
      <c r="B21" s="7">
        <v>2006060119</v>
      </c>
      <c r="C21" s="8">
        <v>51</v>
      </c>
      <c r="D21" s="8"/>
      <c r="E21" s="8">
        <v>51</v>
      </c>
      <c r="F21" s="9">
        <v>60.97</v>
      </c>
      <c r="G21" s="5">
        <f t="shared" si="0"/>
        <v>111.97</v>
      </c>
    </row>
    <row r="22" ht="31" customHeight="1" spans="1:7">
      <c r="A22" s="6">
        <v>20</v>
      </c>
      <c r="B22" s="7">
        <v>2006060120</v>
      </c>
      <c r="C22" s="8">
        <v>56</v>
      </c>
      <c r="D22" s="8"/>
      <c r="E22" s="8">
        <v>56</v>
      </c>
      <c r="F22" s="9">
        <v>38.8</v>
      </c>
      <c r="G22" s="5">
        <f t="shared" si="0"/>
        <v>94.8</v>
      </c>
    </row>
    <row r="23" ht="31" customHeight="1" spans="1:7">
      <c r="A23" s="6">
        <v>21</v>
      </c>
      <c r="B23" s="7">
        <v>2006060121</v>
      </c>
      <c r="C23" s="8">
        <v>57</v>
      </c>
      <c r="D23" s="8">
        <v>2</v>
      </c>
      <c r="E23" s="8">
        <v>59</v>
      </c>
      <c r="F23" s="9">
        <v>39.13</v>
      </c>
      <c r="G23" s="5">
        <f t="shared" si="0"/>
        <v>98.13</v>
      </c>
    </row>
    <row r="24" ht="31" customHeight="1" spans="1:7">
      <c r="A24" s="6">
        <v>22</v>
      </c>
      <c r="B24" s="7">
        <v>2006060122</v>
      </c>
      <c r="C24" s="8">
        <v>64</v>
      </c>
      <c r="D24" s="8"/>
      <c r="E24" s="8">
        <v>64</v>
      </c>
      <c r="F24" s="9">
        <v>38</v>
      </c>
      <c r="G24" s="5">
        <f t="shared" si="0"/>
        <v>102</v>
      </c>
    </row>
    <row r="25" ht="31" customHeight="1" spans="1:7">
      <c r="A25" s="6">
        <v>23</v>
      </c>
      <c r="B25" s="7">
        <v>2006060123</v>
      </c>
      <c r="C25" s="8">
        <v>67</v>
      </c>
      <c r="D25" s="8"/>
      <c r="E25" s="8">
        <v>67</v>
      </c>
      <c r="F25" s="9">
        <v>38.54</v>
      </c>
      <c r="G25" s="5">
        <f t="shared" si="0"/>
        <v>105.54</v>
      </c>
    </row>
    <row r="26" ht="31" customHeight="1" spans="1:7">
      <c r="A26" s="6">
        <v>24</v>
      </c>
      <c r="B26" s="7">
        <v>2006060124</v>
      </c>
      <c r="C26" s="8">
        <v>60</v>
      </c>
      <c r="D26" s="8"/>
      <c r="E26" s="8">
        <v>60</v>
      </c>
      <c r="F26" s="9">
        <v>60.3</v>
      </c>
      <c r="G26" s="5">
        <f t="shared" si="0"/>
        <v>120.3</v>
      </c>
    </row>
    <row r="27" ht="31" customHeight="1" spans="1:7">
      <c r="A27" s="6">
        <v>25</v>
      </c>
      <c r="B27" s="7">
        <v>2006060125</v>
      </c>
      <c r="C27" s="8">
        <v>59</v>
      </c>
      <c r="D27" s="8"/>
      <c r="E27" s="8">
        <v>59</v>
      </c>
      <c r="F27" s="9">
        <v>53.1</v>
      </c>
      <c r="G27" s="5">
        <f t="shared" si="0"/>
        <v>112.1</v>
      </c>
    </row>
    <row r="28" ht="31" customHeight="1" spans="1:7">
      <c r="A28" s="6">
        <v>26</v>
      </c>
      <c r="B28" s="7">
        <v>2006060126</v>
      </c>
      <c r="C28" s="8">
        <v>48</v>
      </c>
      <c r="D28" s="8"/>
      <c r="E28" s="8">
        <v>48</v>
      </c>
      <c r="F28" s="9">
        <v>38.72</v>
      </c>
      <c r="G28" s="5">
        <f t="shared" si="0"/>
        <v>86.72</v>
      </c>
    </row>
    <row r="29" ht="31" customHeight="1" spans="1:7">
      <c r="A29" s="6">
        <v>27</v>
      </c>
      <c r="B29" s="7">
        <v>2006060127</v>
      </c>
      <c r="C29" s="8">
        <v>66</v>
      </c>
      <c r="D29" s="8"/>
      <c r="E29" s="8">
        <v>66</v>
      </c>
      <c r="F29" s="9">
        <v>38.95</v>
      </c>
      <c r="G29" s="5">
        <f t="shared" si="0"/>
        <v>104.95</v>
      </c>
    </row>
    <row r="30" ht="31" customHeight="1" spans="1:7">
      <c r="A30" s="6">
        <v>28</v>
      </c>
      <c r="B30" s="7">
        <v>2006060128</v>
      </c>
      <c r="C30" s="8">
        <v>58</v>
      </c>
      <c r="D30" s="8"/>
      <c r="E30" s="8">
        <v>58</v>
      </c>
      <c r="F30" s="9">
        <v>28.8</v>
      </c>
      <c r="G30" s="5">
        <f t="shared" si="0"/>
        <v>86.8</v>
      </c>
    </row>
    <row r="31" ht="31" customHeight="1" spans="1:7">
      <c r="A31" s="6">
        <v>29</v>
      </c>
      <c r="B31" s="7">
        <v>2006060129</v>
      </c>
      <c r="C31" s="8">
        <v>59</v>
      </c>
      <c r="D31" s="8"/>
      <c r="E31" s="8">
        <v>59</v>
      </c>
      <c r="F31" s="9">
        <v>31.68</v>
      </c>
      <c r="G31" s="5">
        <f t="shared" si="0"/>
        <v>90.68</v>
      </c>
    </row>
    <row r="32" ht="31" customHeight="1" spans="1:7">
      <c r="A32" s="6">
        <v>30</v>
      </c>
      <c r="B32" s="7">
        <v>2006060130</v>
      </c>
      <c r="C32" s="8">
        <v>54</v>
      </c>
      <c r="D32" s="8"/>
      <c r="E32" s="8">
        <v>54</v>
      </c>
      <c r="F32" s="9">
        <v>31.68</v>
      </c>
      <c r="G32" s="5">
        <f t="shared" si="0"/>
        <v>85.68</v>
      </c>
    </row>
    <row r="33" ht="31" customHeight="1" spans="1:7">
      <c r="A33" s="6">
        <v>31</v>
      </c>
      <c r="B33" s="7">
        <v>2006060131</v>
      </c>
      <c r="C33" s="8">
        <v>70</v>
      </c>
      <c r="D33" s="8"/>
      <c r="E33" s="8">
        <v>70</v>
      </c>
      <c r="F33" s="9">
        <v>60.48</v>
      </c>
      <c r="G33" s="5">
        <f t="shared" si="0"/>
        <v>130.48</v>
      </c>
    </row>
    <row r="34" ht="31" customHeight="1" spans="1:7">
      <c r="A34" s="6">
        <v>32</v>
      </c>
      <c r="B34" s="7">
        <v>2006060132</v>
      </c>
      <c r="C34" s="8">
        <v>51</v>
      </c>
      <c r="D34" s="8"/>
      <c r="E34" s="8">
        <v>51</v>
      </c>
      <c r="F34" s="9">
        <v>50.05</v>
      </c>
      <c r="G34" s="5">
        <f t="shared" si="0"/>
        <v>101.05</v>
      </c>
    </row>
    <row r="35" ht="31" customHeight="1" spans="1:7">
      <c r="A35" s="6">
        <v>33</v>
      </c>
      <c r="B35" s="7">
        <v>2006060133</v>
      </c>
      <c r="C35" s="8">
        <v>48</v>
      </c>
      <c r="D35" s="8"/>
      <c r="E35" s="8">
        <v>48</v>
      </c>
      <c r="F35" s="9">
        <v>29.4</v>
      </c>
      <c r="G35" s="5">
        <f t="shared" si="0"/>
        <v>77.4</v>
      </c>
    </row>
    <row r="36" ht="31" customHeight="1" spans="1:7">
      <c r="A36" s="6">
        <v>34</v>
      </c>
      <c r="B36" s="7">
        <v>2006060134</v>
      </c>
      <c r="C36" s="8">
        <v>67</v>
      </c>
      <c r="D36" s="8">
        <v>2</v>
      </c>
      <c r="E36" s="8">
        <v>69</v>
      </c>
      <c r="F36" s="9">
        <v>47.5</v>
      </c>
      <c r="G36" s="5">
        <f t="shared" si="0"/>
        <v>116.5</v>
      </c>
    </row>
    <row r="37" ht="31" customHeight="1" spans="1:7">
      <c r="A37" s="6">
        <v>35</v>
      </c>
      <c r="B37" s="7">
        <v>2006060135</v>
      </c>
      <c r="C37" s="8">
        <v>73</v>
      </c>
      <c r="D37" s="8"/>
      <c r="E37" s="8">
        <v>73</v>
      </c>
      <c r="F37" s="9">
        <v>46.55</v>
      </c>
      <c r="G37" s="5">
        <f t="shared" si="0"/>
        <v>119.55</v>
      </c>
    </row>
    <row r="38" ht="31" customHeight="1" spans="1:7">
      <c r="A38" s="6">
        <v>36</v>
      </c>
      <c r="B38" s="7">
        <v>2006060136</v>
      </c>
      <c r="C38" s="8">
        <v>47</v>
      </c>
      <c r="D38" s="8"/>
      <c r="E38" s="8">
        <v>47</v>
      </c>
      <c r="F38" s="9">
        <v>17.1</v>
      </c>
      <c r="G38" s="5">
        <f t="shared" si="0"/>
        <v>64.1</v>
      </c>
    </row>
    <row r="39" ht="31" customHeight="1" spans="1:7">
      <c r="A39" s="6">
        <v>37</v>
      </c>
      <c r="B39" s="7">
        <v>2006060137</v>
      </c>
      <c r="C39" s="8">
        <v>71</v>
      </c>
      <c r="D39" s="8"/>
      <c r="E39" s="8">
        <v>71</v>
      </c>
      <c r="F39" s="9">
        <v>48.02</v>
      </c>
      <c r="G39" s="5">
        <f t="shared" si="0"/>
        <v>119.02</v>
      </c>
    </row>
    <row r="40" ht="31" customHeight="1" spans="1:7">
      <c r="A40" s="6">
        <v>38</v>
      </c>
      <c r="B40" s="7">
        <v>2006060138</v>
      </c>
      <c r="C40" s="8">
        <v>65</v>
      </c>
      <c r="D40" s="8"/>
      <c r="E40" s="8">
        <v>65</v>
      </c>
      <c r="F40" s="9">
        <v>41.4</v>
      </c>
      <c r="G40" s="5">
        <f t="shared" si="0"/>
        <v>106.4</v>
      </c>
    </row>
  </sheetData>
  <sortState ref="A2:J39">
    <sortCondition ref="B2"/>
  </sortState>
  <mergeCells count="1">
    <mergeCell ref="A1:G1"/>
  </mergeCells>
  <pageMargins left="0.708333333333333" right="0.118055555555556" top="0.708333333333333" bottom="0.550694444444444" header="0.5" footer="0.5"/>
  <pageSetup paperSize="9" orientation="portrait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W·damon</cp:lastModifiedBy>
  <dcterms:created xsi:type="dcterms:W3CDTF">2020-06-03T10:08:00Z</dcterms:created>
  <dcterms:modified xsi:type="dcterms:W3CDTF">2020-06-09T00:43:28Z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