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Sheet1!$A$1:$G$545</definedName>
  </definedNames>
  <calcPr calcId="144525"/>
</workbook>
</file>

<file path=xl/sharedStrings.xml><?xml version="1.0" encoding="utf-8"?>
<sst xmlns="http://schemas.openxmlformats.org/spreadsheetml/2006/main" count="2724" uniqueCount="1109">
  <si>
    <t>序号</t>
  </si>
  <si>
    <t>招录部门</t>
  </si>
  <si>
    <t>职位名称</t>
  </si>
  <si>
    <t>职位代码</t>
  </si>
  <si>
    <t>招聘人数</t>
  </si>
  <si>
    <t>报考人数</t>
  </si>
  <si>
    <t>审核通过人数</t>
  </si>
  <si>
    <t>竞争比</t>
  </si>
  <si>
    <t>恩施州信访网络问政投诉受理中心</t>
  </si>
  <si>
    <t>工作人员</t>
  </si>
  <si>
    <t>14228001007012001</t>
  </si>
  <si>
    <t>利川市普查中心</t>
  </si>
  <si>
    <t>14228003051107001</t>
  </si>
  <si>
    <t>利川市机关事务服务中心</t>
  </si>
  <si>
    <t>14228003049105002</t>
  </si>
  <si>
    <t>14228001007012002</t>
  </si>
  <si>
    <t>来凤县残疾人就业服务所</t>
  </si>
  <si>
    <t>14228008145296001</t>
  </si>
  <si>
    <t>宣恩县医疗保障服务中心</t>
  </si>
  <si>
    <t>医疗审核工作人员</t>
  </si>
  <si>
    <t>14228006106221002</t>
  </si>
  <si>
    <t>来凤县国土整治办公室</t>
  </si>
  <si>
    <t>14228008162320001</t>
  </si>
  <si>
    <t>宣恩县安全生产执法监察大队</t>
  </si>
  <si>
    <t>14228006110225001</t>
  </si>
  <si>
    <t>利川市不动产登记中心</t>
  </si>
  <si>
    <t>14228003053109002</t>
  </si>
  <si>
    <t>咸丰县不动产登记中心</t>
  </si>
  <si>
    <t>14228007126253001</t>
  </si>
  <si>
    <t>建始县花坪镇中心卫生院</t>
  </si>
  <si>
    <t>办公室工作人员</t>
  </si>
  <si>
    <t>14228004071151001</t>
  </si>
  <si>
    <t>恩施州纪委监委警示教育基地</t>
  </si>
  <si>
    <t>综合岗</t>
  </si>
  <si>
    <t>14228001003007001</t>
  </si>
  <si>
    <t>鹤峰县非公有制企业投诉中心</t>
  </si>
  <si>
    <t>工作员</t>
  </si>
  <si>
    <t>14228009191372003</t>
  </si>
  <si>
    <t>恩施高新技术产业园区综合服务中心</t>
  </si>
  <si>
    <t>14228001027055001</t>
  </si>
  <si>
    <t>恩施州工人文化宫</t>
  </si>
  <si>
    <t>14228001009014001</t>
  </si>
  <si>
    <t>建始县县直幼儿园</t>
  </si>
  <si>
    <t>幼儿教师</t>
  </si>
  <si>
    <t>14228004057120001</t>
  </si>
  <si>
    <t>来凤县建筑装饰装修行业管理中心</t>
  </si>
  <si>
    <t>技术人员</t>
  </si>
  <si>
    <t>14228008164325001</t>
  </si>
  <si>
    <t>恩施州文化旅游市场综合执法支队</t>
  </si>
  <si>
    <t>执法工作人员</t>
  </si>
  <si>
    <t>14228001025051005</t>
  </si>
  <si>
    <t>14228003049105001</t>
  </si>
  <si>
    <t>恩施州农科院</t>
  </si>
  <si>
    <t>14228001018024001</t>
  </si>
  <si>
    <t>来凤县国土规划办公室</t>
  </si>
  <si>
    <t>14228008162319001</t>
  </si>
  <si>
    <t>来凤县绿水国土资源管理所</t>
  </si>
  <si>
    <t>14228008162321001</t>
  </si>
  <si>
    <t>恩施州医疗保障服务中心</t>
  </si>
  <si>
    <t>医疗保障待遇审核岗</t>
  </si>
  <si>
    <t>14228001015021001</t>
  </si>
  <si>
    <t>巴东县野三关镇政务服务中心</t>
  </si>
  <si>
    <t>14228005094199001</t>
  </si>
  <si>
    <t>宣恩县椿木营乡退役军人服务站</t>
  </si>
  <si>
    <t>14228006112227001</t>
  </si>
  <si>
    <t>来凤县网上信访投诉受理中心</t>
  </si>
  <si>
    <t>14228008159314001</t>
  </si>
  <si>
    <t>办公室档案管理人员</t>
  </si>
  <si>
    <t>14228001018024003</t>
  </si>
  <si>
    <t>恩施州民族妇女儿童发展与服务中心</t>
  </si>
  <si>
    <t>14228001008013001</t>
  </si>
  <si>
    <t>恩施州企业金融服务中心</t>
  </si>
  <si>
    <t>综合管理岗位工作人员</t>
  </si>
  <si>
    <t>14228001013019001</t>
  </si>
  <si>
    <t>恩施市公共检验检测中心</t>
  </si>
  <si>
    <t>检验检测岗位2</t>
  </si>
  <si>
    <t>14228002040088002</t>
  </si>
  <si>
    <t>利川市沙溪乡人力资源和社会保障服务中心</t>
  </si>
  <si>
    <t>14228003054110001</t>
  </si>
  <si>
    <t>宣恩县非公有制企业投诉服务中心</t>
  </si>
  <si>
    <t>14228006107222001</t>
  </si>
  <si>
    <t>湖北省社科院恩施分院</t>
  </si>
  <si>
    <t>社会科学工作人员</t>
  </si>
  <si>
    <t>14228001004009001</t>
  </si>
  <si>
    <t>恩施州文化广场管理办公室</t>
  </si>
  <si>
    <t>工程技术人员</t>
  </si>
  <si>
    <t>14228001025050001</t>
  </si>
  <si>
    <t>咸丰县旅游事业发展中心</t>
  </si>
  <si>
    <t>旅游产业发展工作人员</t>
  </si>
  <si>
    <t>14228007120247001</t>
  </si>
  <si>
    <t>利川市生态环境综合执法大队</t>
  </si>
  <si>
    <t>执法岗位</t>
  </si>
  <si>
    <t>14228001031067002</t>
  </si>
  <si>
    <t>宣恩县卫生计生综合监督执法局</t>
  </si>
  <si>
    <t>医疗卫生股工作员</t>
  </si>
  <si>
    <t>14228006116241001</t>
  </si>
  <si>
    <t>14228001027055003</t>
  </si>
  <si>
    <t>巴东县大数据运营中心</t>
  </si>
  <si>
    <t>14228005090193001</t>
  </si>
  <si>
    <t>14228001008013002</t>
  </si>
  <si>
    <t>恩施州科技馆</t>
  </si>
  <si>
    <t>14228001011016001</t>
  </si>
  <si>
    <t>鹤峰县铁炉白族乡国土资源管理所</t>
  </si>
  <si>
    <t>14228009186365001</t>
  </si>
  <si>
    <t>14228001025051001</t>
  </si>
  <si>
    <t>宣恩县国有雪落寨林场</t>
  </si>
  <si>
    <t>林场管理员</t>
  </si>
  <si>
    <t>14228006100215001</t>
  </si>
  <si>
    <t>鹤峰县容美镇水利水产管理站</t>
  </si>
  <si>
    <t>综合管理工作员</t>
  </si>
  <si>
    <t>14228009175346002</t>
  </si>
  <si>
    <t>来凤县民族幼儿园</t>
  </si>
  <si>
    <t>教师</t>
  </si>
  <si>
    <t>14228008165327003</t>
  </si>
  <si>
    <t>恩施州纪委监委信息化科技化中心</t>
  </si>
  <si>
    <t>14228001003008001</t>
  </si>
  <si>
    <t>恩施州国土整治局</t>
  </si>
  <si>
    <t>14228001024043001</t>
  </si>
  <si>
    <t>恩施州妇幼保健计划生育服务中心</t>
  </si>
  <si>
    <t>财务人员</t>
  </si>
  <si>
    <t>14228001032078001</t>
  </si>
  <si>
    <t>利川市都亭街道办事处退役军人服务站</t>
  </si>
  <si>
    <t>14228003055111001</t>
  </si>
  <si>
    <t>建始县旅游景区管理处</t>
  </si>
  <si>
    <t>景区管理工作人员</t>
  </si>
  <si>
    <t>14228004063134001</t>
  </si>
  <si>
    <t>恩施州建设工程造价管理站</t>
  </si>
  <si>
    <t>造价管理员</t>
  </si>
  <si>
    <t>14228001028057001</t>
  </si>
  <si>
    <t>利川市财政局文斗财政所</t>
  </si>
  <si>
    <t>14228003056119003</t>
  </si>
  <si>
    <t>咸丰县减灾备灾中心</t>
  </si>
  <si>
    <t>14228007131266002</t>
  </si>
  <si>
    <t>恩施高新技术产业园区综合执法局</t>
  </si>
  <si>
    <t>14228001027056001</t>
  </si>
  <si>
    <t>14228003053109005</t>
  </si>
  <si>
    <t>咸丰县财政局小村财政所</t>
  </si>
  <si>
    <t>乡镇财政财务岗位工作人员</t>
  </si>
  <si>
    <t>14228007135271001</t>
  </si>
  <si>
    <t>恩施州红十字“三献”工作中心</t>
  </si>
  <si>
    <t>14228001010015001</t>
  </si>
  <si>
    <t>14228001027055002</t>
  </si>
  <si>
    <t>建始县不动产登记中心</t>
  </si>
  <si>
    <t>14228004062131001</t>
  </si>
  <si>
    <t>咸丰县纪委监察委信息中心</t>
  </si>
  <si>
    <t>办公室综合岗</t>
  </si>
  <si>
    <t>14228007121248002</t>
  </si>
  <si>
    <t>鹤峰县殡葬服务中心</t>
  </si>
  <si>
    <t>遗体美容人员</t>
  </si>
  <si>
    <t>14228009188367001</t>
  </si>
  <si>
    <t>恩施州公共就业和人才服务局</t>
  </si>
  <si>
    <t>14228001014020001</t>
  </si>
  <si>
    <t>检验检测岗位1</t>
  </si>
  <si>
    <t>14228002040088001</t>
  </si>
  <si>
    <t>利川市安全生产执法监察大队</t>
  </si>
  <si>
    <t>14228003052108001</t>
  </si>
  <si>
    <t>14228003052108002</t>
  </si>
  <si>
    <t>恩施州公共检验检测中心</t>
  </si>
  <si>
    <t>检验工作人员</t>
  </si>
  <si>
    <t>14228001002004001</t>
  </si>
  <si>
    <t>恩施州畜牧兽医服务中心</t>
  </si>
  <si>
    <t>办公室文字岗</t>
  </si>
  <si>
    <t>14228001030065002</t>
  </si>
  <si>
    <t>咸丰县生态环境综合执法大队</t>
  </si>
  <si>
    <t>14228001031071002</t>
  </si>
  <si>
    <t>利川市财政局沙溪财政所</t>
  </si>
  <si>
    <t>14228003056118003</t>
  </si>
  <si>
    <t>巴东县国土资源局沿渡河国土资源所</t>
  </si>
  <si>
    <t>土地管理岗位</t>
  </si>
  <si>
    <t>14228005078170001</t>
  </si>
  <si>
    <t>来凤县火车站综合服务中心</t>
  </si>
  <si>
    <t>14228008156310001</t>
  </si>
  <si>
    <t>鹤峰县公共就业和人才服务局</t>
  </si>
  <si>
    <t>14228009177352001</t>
  </si>
  <si>
    <t>恩施州安全生产执法监察支队</t>
  </si>
  <si>
    <t>14228001026052001</t>
  </si>
  <si>
    <t>恩施日报社</t>
  </si>
  <si>
    <t>记者</t>
  </si>
  <si>
    <t>14228001001002002</t>
  </si>
  <si>
    <t>财务工作人员</t>
  </si>
  <si>
    <t>14228001014020002</t>
  </si>
  <si>
    <t>医疗保障异地就医管理岗</t>
  </si>
  <si>
    <t>14228001015021003</t>
  </si>
  <si>
    <t>利川市公共检验检测中心</t>
  </si>
  <si>
    <t>14228003050106001</t>
  </si>
  <si>
    <t>建始县文物管理局</t>
  </si>
  <si>
    <t>文物管理工作人员</t>
  </si>
  <si>
    <t>14228004063135001</t>
  </si>
  <si>
    <t>建始县农村公路管理局（交通物流发展局）</t>
  </si>
  <si>
    <t>交通工程管理</t>
  </si>
  <si>
    <t>14228004069144001</t>
  </si>
  <si>
    <t>巴东县社会福利院</t>
  </si>
  <si>
    <t>14228005074154001</t>
  </si>
  <si>
    <t>来凤县融媒体中心</t>
  </si>
  <si>
    <t>14228008138280001</t>
  </si>
  <si>
    <t>恩施州行政许可技术审查中心</t>
  </si>
  <si>
    <t>计量专业技术员</t>
  </si>
  <si>
    <t>14228001022038001</t>
  </si>
  <si>
    <t>恩施州土地收购储备中心</t>
  </si>
  <si>
    <t>14228001024044002</t>
  </si>
  <si>
    <t>14228007131266001</t>
  </si>
  <si>
    <t>恩施市畜牧技术推广站</t>
  </si>
  <si>
    <t>兽医岗位</t>
  </si>
  <si>
    <t>14228002038086002</t>
  </si>
  <si>
    <t>宣恩县森林植物检疫站</t>
  </si>
  <si>
    <t>森林植物检疫员</t>
  </si>
  <si>
    <t>14228006100213001</t>
  </si>
  <si>
    <t>来凤县革勒车人力资源和社会保障服务中心</t>
  </si>
  <si>
    <t>14228008140283001</t>
  </si>
  <si>
    <t>来凤县机关事务服务中心</t>
  </si>
  <si>
    <t>14228008149302003</t>
  </si>
  <si>
    <t>恩施州民族幼儿园</t>
  </si>
  <si>
    <t>财务</t>
  </si>
  <si>
    <t>14228001029062001</t>
  </si>
  <si>
    <t>巴东县非公有制企业投诉服务中心</t>
  </si>
  <si>
    <t>非公有制企业投诉受理岗</t>
  </si>
  <si>
    <t>14228005093197001</t>
  </si>
  <si>
    <t>咸丰县活龙坪乡人社服务中心</t>
  </si>
  <si>
    <t>乡镇人社中心工作人员</t>
  </si>
  <si>
    <t>14228007125272001</t>
  </si>
  <si>
    <t>来凤县旧司国土资源管理所</t>
  </si>
  <si>
    <t>14228008162322001</t>
  </si>
  <si>
    <t>展教人员</t>
  </si>
  <si>
    <t>14228001011016003</t>
  </si>
  <si>
    <t>恩施州招商服务中心</t>
  </si>
  <si>
    <t>经济师岗位</t>
  </si>
  <si>
    <t>14228001019025001</t>
  </si>
  <si>
    <t>建始县融媒体中心</t>
  </si>
  <si>
    <t>媒体平台建设人员</t>
  </si>
  <si>
    <t>14228004059123003</t>
  </si>
  <si>
    <t>宣恩县国土资源局晓关国土资源所</t>
  </si>
  <si>
    <t>14228006114233001</t>
  </si>
  <si>
    <t>咸丰县社会治安综合治理中心</t>
  </si>
  <si>
    <t>办公室综合管理岗</t>
  </si>
  <si>
    <t>14228007122249001</t>
  </si>
  <si>
    <t>恩施州政府投资审计局</t>
  </si>
  <si>
    <t>政府投资审计工作人员</t>
  </si>
  <si>
    <t>14228001012017001</t>
  </si>
  <si>
    <t>恩施州图书馆</t>
  </si>
  <si>
    <t>办公室财务人员</t>
  </si>
  <si>
    <t>14228001025045001</t>
  </si>
  <si>
    <t>恩施州公路局</t>
  </si>
  <si>
    <t>14228001033080002</t>
  </si>
  <si>
    <t>湖北省恩施市清江公证处</t>
  </si>
  <si>
    <t>公证员</t>
  </si>
  <si>
    <t>14228002043091001</t>
  </si>
  <si>
    <t>14228004059123002</t>
  </si>
  <si>
    <t>宣恩县电子商务公共服务中心</t>
  </si>
  <si>
    <t>办公室工作员</t>
  </si>
  <si>
    <t>14228006109224001</t>
  </si>
  <si>
    <t>宣恩县国土资源局高罗国土资源所</t>
  </si>
  <si>
    <t>14228006114234001</t>
  </si>
  <si>
    <t>咸丰县非公有制企业投诉服务中心</t>
  </si>
  <si>
    <t>14228007134269001</t>
  </si>
  <si>
    <t>来凤县三胡人力资源和社会保障服务中心</t>
  </si>
  <si>
    <t>14228008140286001</t>
  </si>
  <si>
    <t>来凤县城乡规划管理办公室</t>
  </si>
  <si>
    <t>14228008162318001</t>
  </si>
  <si>
    <t>恩施州州级机关综合执法应急用车保障中心</t>
  </si>
  <si>
    <t>14228001017023002</t>
  </si>
  <si>
    <t>利川市财政局汪营财政所</t>
  </si>
  <si>
    <t>14228003056115002</t>
  </si>
  <si>
    <t>建始县市场监督管理信息中心</t>
  </si>
  <si>
    <t>计算机技术人员</t>
  </si>
  <si>
    <t>14228004065139001</t>
  </si>
  <si>
    <t>巴东县烈士陵园管理所</t>
  </si>
  <si>
    <t>展馆讲解员</t>
  </si>
  <si>
    <t>14228005086188001</t>
  </si>
  <si>
    <t>咸丰县燃气管理办公室</t>
  </si>
  <si>
    <t>14228007128258001</t>
  </si>
  <si>
    <t>咸丰县特殊教育学校</t>
  </si>
  <si>
    <t>特殊教育学校教师2</t>
  </si>
  <si>
    <t>14228007136277002</t>
  </si>
  <si>
    <t>14228006116241002</t>
  </si>
  <si>
    <t>辅导部工作人员</t>
  </si>
  <si>
    <t>14228001025045002</t>
  </si>
  <si>
    <t>恩施州博物馆</t>
  </si>
  <si>
    <t>讲解员</t>
  </si>
  <si>
    <t>14228001025046001</t>
  </si>
  <si>
    <t>建始县勘测设计管理站</t>
  </si>
  <si>
    <t>14228004062133001</t>
  </si>
  <si>
    <t>来凤县生态能源局</t>
  </si>
  <si>
    <t>14228008141290001</t>
  </si>
  <si>
    <t>鹤峰县信访网络问政投诉受理中心</t>
  </si>
  <si>
    <t>14228009172335001</t>
  </si>
  <si>
    <t>恩施州大数据中心</t>
  </si>
  <si>
    <t>14228001002005002</t>
  </si>
  <si>
    <t>14228001018024002</t>
  </si>
  <si>
    <t>大数据信息</t>
  </si>
  <si>
    <t>14228001033080001</t>
  </si>
  <si>
    <t>建始县学校后勤管理办公室</t>
  </si>
  <si>
    <t>14228004057121002</t>
  </si>
  <si>
    <t>建始县医疗保障服务中心龙坪工作站</t>
  </si>
  <si>
    <t>医疗审核及信息统计工作人员</t>
  </si>
  <si>
    <t>14228004068143001</t>
  </si>
  <si>
    <t>巴东县市容环卫局</t>
  </si>
  <si>
    <t>14228005080174003</t>
  </si>
  <si>
    <t>咸丰县文化馆</t>
  </si>
  <si>
    <t>14228007130263001</t>
  </si>
  <si>
    <t>鹤峰县下坪乡人力资源和社会保障服务中心</t>
  </si>
  <si>
    <t>14228009177353001</t>
  </si>
  <si>
    <t>鹤峰县城市管理综合执法大队</t>
  </si>
  <si>
    <t>14228009189368004</t>
  </si>
  <si>
    <t>14228001025051002</t>
  </si>
  <si>
    <t>14228003053109004</t>
  </si>
  <si>
    <t>中共恩施州委党校</t>
  </si>
  <si>
    <t>财务管理岗</t>
  </si>
  <si>
    <t>14228001001001001</t>
  </si>
  <si>
    <t>咸丰县公共资源交易中心</t>
  </si>
  <si>
    <t>财务会计岗位</t>
  </si>
  <si>
    <t>14228007118245001</t>
  </si>
  <si>
    <t>咸丰县民兵武器装备保障管理中心</t>
  </si>
  <si>
    <t>14228007123250001</t>
  </si>
  <si>
    <t>来凤县政府投资项目审计中心</t>
  </si>
  <si>
    <t>审计人员</t>
  </si>
  <si>
    <t>14228008153307002</t>
  </si>
  <si>
    <t>恩施州麻风病防治中心</t>
  </si>
  <si>
    <t>14228001032079001</t>
  </si>
  <si>
    <t>恩施市殡葬管理所</t>
  </si>
  <si>
    <t>14228002044092001</t>
  </si>
  <si>
    <t>恩施市市政公用管理局</t>
  </si>
  <si>
    <t>14228002046101001</t>
  </si>
  <si>
    <t>利川市智慧城市建设服务中心</t>
  </si>
  <si>
    <t>14228003048104001</t>
  </si>
  <si>
    <t>建始县文化馆</t>
  </si>
  <si>
    <t>办公室综合岗位</t>
  </si>
  <si>
    <t>14228004063136001</t>
  </si>
  <si>
    <t>巴东县溪丘湾乡财政所</t>
  </si>
  <si>
    <t>14228005076156001</t>
  </si>
  <si>
    <t>巴东县林业技术推广站</t>
  </si>
  <si>
    <t>14228005091194002</t>
  </si>
  <si>
    <t>咸丰县城乡规划中心</t>
  </si>
  <si>
    <t>14228007126254002</t>
  </si>
  <si>
    <t>14228003053109003</t>
  </si>
  <si>
    <t>计算机信息技术人员</t>
  </si>
  <si>
    <t>14228001003008002</t>
  </si>
  <si>
    <t>恩施州教育考试院</t>
  </si>
  <si>
    <t>中文教育工作人员</t>
  </si>
  <si>
    <t>14228001029060001</t>
  </si>
  <si>
    <t>宣恩县林业科学研究所</t>
  </si>
  <si>
    <t>林业科研员</t>
  </si>
  <si>
    <t>14228006100212001</t>
  </si>
  <si>
    <t>来凤县非公有制企业投诉服务中心</t>
  </si>
  <si>
    <t>办公室综合性工作人员</t>
  </si>
  <si>
    <t>14228008148301001</t>
  </si>
  <si>
    <t>恩施州文化馆</t>
  </si>
  <si>
    <t>数字资源部工作人员</t>
  </si>
  <si>
    <t>14228001025048001</t>
  </si>
  <si>
    <t>恩施州矿山综合应急救援中队</t>
  </si>
  <si>
    <t>14228001026053002</t>
  </si>
  <si>
    <t>学校食品安全管理人员</t>
  </si>
  <si>
    <t>14228004057121001</t>
  </si>
  <si>
    <t>建始县国土资源执法监察大队</t>
  </si>
  <si>
    <t>14228004062132001</t>
  </si>
  <si>
    <t>巴东县价格认定中心</t>
  </si>
  <si>
    <t>价格认定岗位</t>
  </si>
  <si>
    <t>14228005073152001</t>
  </si>
  <si>
    <t>咸丰县图书馆</t>
  </si>
  <si>
    <t>14228007130264001</t>
  </si>
  <si>
    <t>咸丰县财政局活龙坪财政所</t>
  </si>
  <si>
    <t>14228007135270001</t>
  </si>
  <si>
    <t>来凤县仙佛寺景区管理委员会</t>
  </si>
  <si>
    <t>14228008139281001</t>
  </si>
  <si>
    <t>来凤县大河人力资源和社会保障服务中心</t>
  </si>
  <si>
    <t>14228008140284001</t>
  </si>
  <si>
    <t>14228003056115001</t>
  </si>
  <si>
    <t>恩施州生态环境综合执法支队</t>
  </si>
  <si>
    <t>14228001031065001</t>
  </si>
  <si>
    <t>恩施州信息与标准化所</t>
  </si>
  <si>
    <t>内务管理</t>
  </si>
  <si>
    <t>14228001022039001</t>
  </si>
  <si>
    <t>恩施州学生资助管理中心</t>
  </si>
  <si>
    <t>14228001029061002</t>
  </si>
  <si>
    <t>利川市财政局南坪财政所</t>
  </si>
  <si>
    <t>14228003056112001</t>
  </si>
  <si>
    <t>巴东县金果坪乡人力资源和社会保障服务中心</t>
  </si>
  <si>
    <t>人力资源综合服务岗</t>
  </si>
  <si>
    <t>14228005077166001</t>
  </si>
  <si>
    <t>巴东县县级机关综合执法应急用车保障中心</t>
  </si>
  <si>
    <t>车辆维护人员</t>
  </si>
  <si>
    <t>14228005096202001</t>
  </si>
  <si>
    <t>宣恩县图书馆</t>
  </si>
  <si>
    <t>14228006099211001</t>
  </si>
  <si>
    <t>咸丰县社会保险管理局</t>
  </si>
  <si>
    <t>14228007125252002</t>
  </si>
  <si>
    <t>来凤县旧司人力资源和社会保障服务中心</t>
  </si>
  <si>
    <t>14228008140285001</t>
  </si>
  <si>
    <t>来凤县公共就业和人才服务局</t>
  </si>
  <si>
    <t>电子信息工程师</t>
  </si>
  <si>
    <t>14228008140288001</t>
  </si>
  <si>
    <t>14228008149302001</t>
  </si>
  <si>
    <t>来凤县退役军人服务中心</t>
  </si>
  <si>
    <t>14228008158313002</t>
  </si>
  <si>
    <t>鹤峰县社会保险管理局</t>
  </si>
  <si>
    <t>14228009177349001</t>
  </si>
  <si>
    <t>鹤峰县文化遗产局</t>
  </si>
  <si>
    <t>文物保护工作员</t>
  </si>
  <si>
    <t>14228009178393001</t>
  </si>
  <si>
    <t>鹤峰县工商局信息中心</t>
  </si>
  <si>
    <t>信息管理与维护人员</t>
  </si>
  <si>
    <t>14228009181359002</t>
  </si>
  <si>
    <t>宣恩县财政局基层财政所</t>
  </si>
  <si>
    <t>财务会计员</t>
  </si>
  <si>
    <t>14228006113228001</t>
  </si>
  <si>
    <t>14228003053109001</t>
  </si>
  <si>
    <t>恩施州生产力促进中心</t>
  </si>
  <si>
    <t>科技服务</t>
  </si>
  <si>
    <t>14228001016022001</t>
  </si>
  <si>
    <t>湖北七姊妹山国家级自然保护区管理局</t>
  </si>
  <si>
    <t>14228001020026001</t>
  </si>
  <si>
    <t>恩施市白蚁防治所</t>
  </si>
  <si>
    <t>14228002036083001</t>
  </si>
  <si>
    <t>恩施市园林局</t>
  </si>
  <si>
    <t>14228002046102001</t>
  </si>
  <si>
    <t>建始县财政信息中心</t>
  </si>
  <si>
    <t>14228004060124001</t>
  </si>
  <si>
    <t>建始县国有资产管理局</t>
  </si>
  <si>
    <t>14228004060129001</t>
  </si>
  <si>
    <t>建始县官店镇中心卫生院</t>
  </si>
  <si>
    <t>14228004071150002</t>
  </si>
  <si>
    <t>巴东县野三关镇综合行政执法局</t>
  </si>
  <si>
    <t>14228005094198001</t>
  </si>
  <si>
    <t>旅游市场推广员</t>
  </si>
  <si>
    <t>14228007120247002</t>
  </si>
  <si>
    <t>14228007125252001</t>
  </si>
  <si>
    <t>咸丰县市政园林局</t>
  </si>
  <si>
    <t>工程技术员</t>
  </si>
  <si>
    <t>14228007128257001</t>
  </si>
  <si>
    <t>咸丰县教育技术装备站</t>
  </si>
  <si>
    <t>实验室管理员</t>
  </si>
  <si>
    <t>14228007136275002</t>
  </si>
  <si>
    <t>14228004059123001</t>
  </si>
  <si>
    <t>鹤峰县机关事务服务中心</t>
  </si>
  <si>
    <t>14228009167330001</t>
  </si>
  <si>
    <t>鹤峰县医疗保障服务中心</t>
  </si>
  <si>
    <t>医疗费用审核工作员</t>
  </si>
  <si>
    <t>14228009185364001</t>
  </si>
  <si>
    <t>鹤峰县行知幼儿园</t>
  </si>
  <si>
    <t>14228009196383001</t>
  </si>
  <si>
    <t>14228001009014002</t>
  </si>
  <si>
    <t>恩施州水土保持监督监测站</t>
  </si>
  <si>
    <t>水土保持监测、水资源管理</t>
  </si>
  <si>
    <t>14228001021033002</t>
  </si>
  <si>
    <t>恩施州工商局信息中心</t>
  </si>
  <si>
    <t>网络管理岗</t>
  </si>
  <si>
    <t>14228001022035001</t>
  </si>
  <si>
    <t>14228001025051003</t>
  </si>
  <si>
    <t>计算机工作人员</t>
  </si>
  <si>
    <t>14228001029060002</t>
  </si>
  <si>
    <t>恩施市硒资源保护与开发中心</t>
  </si>
  <si>
    <t>14228002034081001</t>
  </si>
  <si>
    <t>14228003051107002</t>
  </si>
  <si>
    <t>利川市财政局忠路财政所</t>
  </si>
  <si>
    <t>14228003056114002</t>
  </si>
  <si>
    <t>建始县国有长岭岗林场</t>
  </si>
  <si>
    <t>林业工程技术人员</t>
  </si>
  <si>
    <t>14228004067142001</t>
  </si>
  <si>
    <t>建始县茅田乡卫生院</t>
  </si>
  <si>
    <t>财会人员</t>
  </si>
  <si>
    <t>14228004071147001</t>
  </si>
  <si>
    <t>巴东县绿葱坡镇人力资源和社会保障服务中心</t>
  </si>
  <si>
    <t>14228005077164001</t>
  </si>
  <si>
    <t>巴东县农业机械化技术推广站</t>
  </si>
  <si>
    <t>农业机械化技术推广岗</t>
  </si>
  <si>
    <t>14228005084184001</t>
  </si>
  <si>
    <t>14228005094198003</t>
  </si>
  <si>
    <t>咸丰县中等职业技术学校</t>
  </si>
  <si>
    <t>计算机教师</t>
  </si>
  <si>
    <t>14228007136276001</t>
  </si>
  <si>
    <t>来凤县科技开发中心</t>
  </si>
  <si>
    <t>14228008151305001</t>
  </si>
  <si>
    <t>鹤峰县城乡居民住房保障中心</t>
  </si>
  <si>
    <t>14228009174341001</t>
  </si>
  <si>
    <t>鹤峰县职业技能鉴定指导中心</t>
  </si>
  <si>
    <t>14228009177350001</t>
  </si>
  <si>
    <t>鹤峰县市场监管综合执法大队</t>
  </si>
  <si>
    <t>药品管理人员</t>
  </si>
  <si>
    <t>14228009181358004</t>
  </si>
  <si>
    <t>鹤峰县减灾备灾中心</t>
  </si>
  <si>
    <t>14228009182361002</t>
  </si>
  <si>
    <t>利川市财政局谋道财政所</t>
  </si>
  <si>
    <t>14228003056117001</t>
  </si>
  <si>
    <t>14228003056118002</t>
  </si>
  <si>
    <t>巴东县建设工程质量监督站</t>
  </si>
  <si>
    <t>建设工程质量监督岗</t>
  </si>
  <si>
    <t>14228005079172001</t>
  </si>
  <si>
    <t>网络图书管理岗</t>
  </si>
  <si>
    <t>14228001001001002</t>
  </si>
  <si>
    <t>14228001017023001</t>
  </si>
  <si>
    <t>恩施州林业调查规划设计院</t>
  </si>
  <si>
    <t>14228001020028001</t>
  </si>
  <si>
    <t>恩施州个体私营经济发展中心</t>
  </si>
  <si>
    <t>14228001022034001</t>
  </si>
  <si>
    <t>恩施州消费者权益保护中心</t>
  </si>
  <si>
    <t>消费指导岗</t>
  </si>
  <si>
    <t>14228001022036001</t>
  </si>
  <si>
    <t>恩施州不动产登记中心</t>
  </si>
  <si>
    <t>14228001024042001</t>
  </si>
  <si>
    <t>恩施州新闻出版广播电视监管审读中心</t>
  </si>
  <si>
    <t>14228001025049001</t>
  </si>
  <si>
    <t>14228001026053001</t>
  </si>
  <si>
    <t>恩施州安全生产考试中心</t>
  </si>
  <si>
    <t>14228001026054001</t>
  </si>
  <si>
    <t>恩施州州直房产交易中心</t>
  </si>
  <si>
    <t>信息系统维护运行管理员</t>
  </si>
  <si>
    <t>14228001028058001</t>
  </si>
  <si>
    <t>恩施州城市管理综合执法支队</t>
  </si>
  <si>
    <t>14228001028059001</t>
  </si>
  <si>
    <t>14228001029061001</t>
  </si>
  <si>
    <t>14228001030065001</t>
  </si>
  <si>
    <t>恩施市公共资源交易中心</t>
  </si>
  <si>
    <t>办公室文员</t>
  </si>
  <si>
    <t>14228002039087001</t>
  </si>
  <si>
    <t>14228004059123004</t>
  </si>
  <si>
    <t>建始县建筑安全生产监督管理站</t>
  </si>
  <si>
    <t>14228004064138001</t>
  </si>
  <si>
    <t>建始县三里乡卫生院</t>
  </si>
  <si>
    <t>14228004071149001</t>
  </si>
  <si>
    <t>巴东县公证处</t>
  </si>
  <si>
    <t>公证助理员</t>
  </si>
  <si>
    <t>14228005075155001</t>
  </si>
  <si>
    <t>巴东县溪丘湾乡人力资源和社会保障服务中心</t>
  </si>
  <si>
    <t>14228005077161001</t>
  </si>
  <si>
    <t>14228005091194001</t>
  </si>
  <si>
    <t>巴东县档案管理利用服务中心</t>
  </si>
  <si>
    <t>档案管理岗</t>
  </si>
  <si>
    <t>14228005095200001</t>
  </si>
  <si>
    <t>巴东县沿渡河镇中心卫生院</t>
  </si>
  <si>
    <t>网络维护岗位</t>
  </si>
  <si>
    <t>14228005097205001</t>
  </si>
  <si>
    <t>宣恩县国家建设项目审计中心</t>
  </si>
  <si>
    <t>工程造价审计员</t>
  </si>
  <si>
    <t>14228006098210001</t>
  </si>
  <si>
    <t>宣恩县政务服务中心</t>
  </si>
  <si>
    <t>14228006111226001</t>
  </si>
  <si>
    <t>宣恩县土地整理开发中心</t>
  </si>
  <si>
    <t>14228006114232001</t>
  </si>
  <si>
    <t>中共咸丰县委党校</t>
  </si>
  <si>
    <t>党校法学教师</t>
  </si>
  <si>
    <t>14228007117244002</t>
  </si>
  <si>
    <t>咸丰县社会救助局</t>
  </si>
  <si>
    <t>14228007124251001</t>
  </si>
  <si>
    <t>咸丰县建设工程质量监督站</t>
  </si>
  <si>
    <t>14228007127256001</t>
  </si>
  <si>
    <t>来凤县价格认证中心</t>
  </si>
  <si>
    <t>14228008146298001</t>
  </si>
  <si>
    <t>武陵山经济协作示范区（来凤）办公室</t>
  </si>
  <si>
    <t>14228008146299001</t>
  </si>
  <si>
    <t>来凤县公证处</t>
  </si>
  <si>
    <t>14228008155309001</t>
  </si>
  <si>
    <t>14228008156310002</t>
  </si>
  <si>
    <t>来凤县高等学校招生办公室</t>
  </si>
  <si>
    <t>14228008165326001</t>
  </si>
  <si>
    <t>14228008165327001</t>
  </si>
  <si>
    <t>鹤峰县老年大学</t>
  </si>
  <si>
    <t>14228009169332001</t>
  </si>
  <si>
    <t>鹤峰县人力资源和社会保障信息中心</t>
  </si>
  <si>
    <t>14228009177351001</t>
  </si>
  <si>
    <t>鹤峰县中营镇人力资源和社会保障服务中心</t>
  </si>
  <si>
    <t>14228009177354001</t>
  </si>
  <si>
    <t>鹤峰县精准扶贫信息管理中心</t>
  </si>
  <si>
    <t>14228009179356002</t>
  </si>
  <si>
    <t>鹤峰县消费者权益保护中心</t>
  </si>
  <si>
    <t>14228009181360001</t>
  </si>
  <si>
    <t>鹤峰县市政管理所</t>
  </si>
  <si>
    <t>市政管理工作员</t>
  </si>
  <si>
    <t>14228009189370002</t>
  </si>
  <si>
    <t>市政管理员</t>
  </si>
  <si>
    <t>14228009189370003</t>
  </si>
  <si>
    <t>14228003056119002</t>
  </si>
  <si>
    <t>巴东县金果坪乡财政所</t>
  </si>
  <si>
    <t>14228005076158001</t>
  </si>
  <si>
    <t>14228007126254001</t>
  </si>
  <si>
    <t>鹤峰五里乡中心学校附属幼儿园</t>
  </si>
  <si>
    <t>14228009196388001</t>
  </si>
  <si>
    <t>鹤峰铁炉白族乡中心学校附属幼儿园</t>
  </si>
  <si>
    <t>14228009196385001</t>
  </si>
  <si>
    <t>编辑</t>
  </si>
  <si>
    <t>14228001001002001</t>
  </si>
  <si>
    <t>会计</t>
  </si>
  <si>
    <t>14228001011016002</t>
  </si>
  <si>
    <t>医疗保障基金结算岗</t>
  </si>
  <si>
    <t>14228001015021002</t>
  </si>
  <si>
    <t>新闻编辑岗位</t>
  </si>
  <si>
    <t>14228001019025002</t>
  </si>
  <si>
    <t>恩施州军用饮食供应站</t>
  </si>
  <si>
    <t>14228001023040001</t>
  </si>
  <si>
    <t>恩施州优抚医院</t>
  </si>
  <si>
    <t>14228001023041001</t>
  </si>
  <si>
    <t>14228001024044001</t>
  </si>
  <si>
    <t>14228001025051004</t>
  </si>
  <si>
    <t>14228001026053003</t>
  </si>
  <si>
    <t>14228001028058002</t>
  </si>
  <si>
    <t>恩施市非物质文化遗产保护传承展演中心</t>
  </si>
  <si>
    <t>歌唱演员</t>
  </si>
  <si>
    <t>14228002041089001</t>
  </si>
  <si>
    <t>舞蹈演员</t>
  </si>
  <si>
    <t>14228002041089002</t>
  </si>
  <si>
    <t>恩施市大峡谷风景区管理处财政所</t>
  </si>
  <si>
    <t>财务会计</t>
  </si>
  <si>
    <t>14228002045100001</t>
  </si>
  <si>
    <t>湖北店子坪红色教育基地</t>
  </si>
  <si>
    <t>14228004058122001</t>
  </si>
  <si>
    <t>建始县建设工程质量监督站</t>
  </si>
  <si>
    <t>14228004064137001</t>
  </si>
  <si>
    <t>文秘</t>
  </si>
  <si>
    <t>14228004065139002</t>
  </si>
  <si>
    <t>审计业务员</t>
  </si>
  <si>
    <t>14228006098210002</t>
  </si>
  <si>
    <t>宣恩县公证处</t>
  </si>
  <si>
    <t>14228006115239001</t>
  </si>
  <si>
    <t>咸丰忠建河大鲵国家级自然保护区管理局</t>
  </si>
  <si>
    <t>14228007133268001</t>
  </si>
  <si>
    <t>14228007136275001</t>
  </si>
  <si>
    <t>特殊教育学校教师1</t>
  </si>
  <si>
    <t>14228007136277001</t>
  </si>
  <si>
    <t>咸丰县妇幼保健院</t>
  </si>
  <si>
    <t>影像科医生</t>
  </si>
  <si>
    <t>14228007137278004</t>
  </si>
  <si>
    <t>来凤县电子政务办公室</t>
  </si>
  <si>
    <t>14228008139317001</t>
  </si>
  <si>
    <t>来凤县农业机械化技术推广服务站</t>
  </si>
  <si>
    <t>14228008141291001</t>
  </si>
  <si>
    <t>来凤县公共资源交易中心</t>
  </si>
  <si>
    <t>14228008142292001</t>
  </si>
  <si>
    <t>来凤县财政局旧司财政所</t>
  </si>
  <si>
    <t>14228008144294001</t>
  </si>
  <si>
    <t>鹤峰县燕子镇财政所</t>
  </si>
  <si>
    <t>测绘员</t>
  </si>
  <si>
    <t>14228009173340002</t>
  </si>
  <si>
    <t>信息股工作员</t>
  </si>
  <si>
    <t>14228009185364002</t>
  </si>
  <si>
    <t>14228009189368005</t>
  </si>
  <si>
    <t>鹤峰县走马镇综合行政执法局</t>
  </si>
  <si>
    <t>14228009194375003</t>
  </si>
  <si>
    <t>鹤峰县国土资源局走马国土资源管理所</t>
  </si>
  <si>
    <t>14228009194377001</t>
  </si>
  <si>
    <t>14228001031071001</t>
  </si>
  <si>
    <t>14228001002005001</t>
  </si>
  <si>
    <t>14228001017023003</t>
  </si>
  <si>
    <t>恩施州水利水产技术推广站</t>
  </si>
  <si>
    <t>水利工程</t>
  </si>
  <si>
    <t>14228001021032001</t>
  </si>
  <si>
    <t>恩施州计量检定测试所</t>
  </si>
  <si>
    <t>检定员</t>
  </si>
  <si>
    <t>14228001022037001</t>
  </si>
  <si>
    <t>14228001026052002</t>
  </si>
  <si>
    <t>恩施市农业技术推广中心</t>
  </si>
  <si>
    <t>14228002037085001</t>
  </si>
  <si>
    <t>恩施市计算机审计中心</t>
  </si>
  <si>
    <t>14228002042090001</t>
  </si>
  <si>
    <t>恩施市新塘乡财政所</t>
  </si>
  <si>
    <t>14228002045097001</t>
  </si>
  <si>
    <t>14228003052108003</t>
  </si>
  <si>
    <t>利川市财政局毛坝财政所</t>
  </si>
  <si>
    <t>14228003056113001</t>
  </si>
  <si>
    <t>建始县茅田乡财政所</t>
  </si>
  <si>
    <t>14228004060125001</t>
  </si>
  <si>
    <t>建始县动物疫病预防控制中心</t>
  </si>
  <si>
    <t>兽医技术员</t>
  </si>
  <si>
    <t>14228004070145001</t>
  </si>
  <si>
    <t>巴东县茶店子镇人力资源和社会保障服务中心</t>
  </si>
  <si>
    <t>14228005077165001</t>
  </si>
  <si>
    <t>巴东县大支坪镇水利水产管理站</t>
  </si>
  <si>
    <t>14228005082179001</t>
  </si>
  <si>
    <t>巴东县农业技术推广总站</t>
  </si>
  <si>
    <t>农业技术推广岗</t>
  </si>
  <si>
    <t>14228005084183001</t>
  </si>
  <si>
    <t>14228005094198002</t>
  </si>
  <si>
    <t>巴东县人民医院</t>
  </si>
  <si>
    <t>14228005097203001</t>
  </si>
  <si>
    <t>宣恩县劳动人事争议仲裁院</t>
  </si>
  <si>
    <t>14228006102217001</t>
  </si>
  <si>
    <t>宣恩县大数据中心</t>
  </si>
  <si>
    <t>14228006104219001</t>
  </si>
  <si>
    <t>财务统计工作人员</t>
  </si>
  <si>
    <t>14228006106221001</t>
  </si>
  <si>
    <t>宣恩县城乡规划发展中心</t>
  </si>
  <si>
    <t>14228006114231001</t>
  </si>
  <si>
    <t>网络信息员</t>
  </si>
  <si>
    <t>14228007122249002</t>
  </si>
  <si>
    <t>咸丰县市容环卫管理所</t>
  </si>
  <si>
    <t>14228007128259001</t>
  </si>
  <si>
    <t>咸丰县水土保持工作站</t>
  </si>
  <si>
    <t>14228007129261001</t>
  </si>
  <si>
    <t>咸丰县教育经费管理中心</t>
  </si>
  <si>
    <t>14228007136274001</t>
  </si>
  <si>
    <t>妇产科临床医生</t>
  </si>
  <si>
    <t>14228007137278001</t>
  </si>
  <si>
    <t>来凤县劳动人事争议仲裁院</t>
  </si>
  <si>
    <t>14228008140282001</t>
  </si>
  <si>
    <t>业务部门工作人员</t>
  </si>
  <si>
    <t>14228008142292002</t>
  </si>
  <si>
    <t>来凤县普查中心</t>
  </si>
  <si>
    <t>14228008157311001</t>
  </si>
  <si>
    <t>来凤县医疗保障服务中心</t>
  </si>
  <si>
    <t>14228008160315002</t>
  </si>
  <si>
    <t>来凤县流动人口管理站</t>
  </si>
  <si>
    <t>文员</t>
  </si>
  <si>
    <t>14228008166328001</t>
  </si>
  <si>
    <t>鹤峰县机构编制电子政务中心</t>
  </si>
  <si>
    <t>14228009171334001</t>
  </si>
  <si>
    <t>工程建设管理员</t>
  </si>
  <si>
    <t>14228009175346001</t>
  </si>
  <si>
    <t>14228009181358002</t>
  </si>
  <si>
    <t>14228009181359001</t>
  </si>
  <si>
    <t>执法工作员</t>
  </si>
  <si>
    <t>14228009189368002</t>
  </si>
  <si>
    <t>14228009191372002</t>
  </si>
  <si>
    <t>鹤峰走马镇锁坪小学附属幼儿园</t>
  </si>
  <si>
    <t>14228009196387001</t>
  </si>
  <si>
    <t>来凤县国有胡家坪林场</t>
  </si>
  <si>
    <t>14228008152306001</t>
  </si>
  <si>
    <t>鹤峰县公共检验检测中心</t>
  </si>
  <si>
    <t>质量检测工作员</t>
  </si>
  <si>
    <t>14228009168331001</t>
  </si>
  <si>
    <t>14228009173340001</t>
  </si>
  <si>
    <t>鹤峰县国有走马林场</t>
  </si>
  <si>
    <t>林场工作员</t>
  </si>
  <si>
    <t>14228009176347002</t>
  </si>
  <si>
    <t>14228009182361001</t>
  </si>
  <si>
    <t>恩施州广播电视台</t>
  </si>
  <si>
    <t>广播电视工程技术员</t>
  </si>
  <si>
    <t>14228001001003001</t>
  </si>
  <si>
    <t>恩施州网络安全及舆情监测中心</t>
  </si>
  <si>
    <t>14228001005010001</t>
  </si>
  <si>
    <t>档案管理员</t>
  </si>
  <si>
    <t>14228001014020003</t>
  </si>
  <si>
    <t>14228001031065002</t>
  </si>
  <si>
    <t>恩施市特产技术推广服务中心</t>
  </si>
  <si>
    <t>14228002037084001</t>
  </si>
  <si>
    <t>恩施市崔坝镇财政所</t>
  </si>
  <si>
    <t>14228002045093001</t>
  </si>
  <si>
    <t>恩施市盛家坝镇财政所</t>
  </si>
  <si>
    <t>14228002045098001</t>
  </si>
  <si>
    <t>利川市财政局建南财政所</t>
  </si>
  <si>
    <t>14228003056116002</t>
  </si>
  <si>
    <t>14228003056119001</t>
  </si>
  <si>
    <t>建始县景阳镇财政所</t>
  </si>
  <si>
    <t>14228004060127001</t>
  </si>
  <si>
    <t>建始县公共就业和人才服务局</t>
  </si>
  <si>
    <t>财务信息统计股工作人员</t>
  </si>
  <si>
    <t>14228004061130001</t>
  </si>
  <si>
    <t>建始县龙坪林业管理站</t>
  </si>
  <si>
    <t>14228004067141001</t>
  </si>
  <si>
    <t>建始县长梁镇中心卫生院</t>
  </si>
  <si>
    <t>14228004071146001</t>
  </si>
  <si>
    <t>巴东县民政执法大队</t>
  </si>
  <si>
    <t>14228005074153001</t>
  </si>
  <si>
    <t>巴东县政府和社会资本合作中心</t>
  </si>
  <si>
    <t>14228005076160001</t>
  </si>
  <si>
    <t>巴东县沿渡河镇人力资源和社会保障服务中心</t>
  </si>
  <si>
    <t>14228005077162001</t>
  </si>
  <si>
    <t>巴东县大支坪镇人力资源和社会保障服务中心</t>
  </si>
  <si>
    <t>14228005077163001</t>
  </si>
  <si>
    <t>巴东县不动产登记中心</t>
  </si>
  <si>
    <t>不动产登记岗位</t>
  </si>
  <si>
    <t>14228005078168001</t>
  </si>
  <si>
    <t>巴东县土地整治中心</t>
  </si>
  <si>
    <t>土地整治岗位</t>
  </si>
  <si>
    <t>14228005078169001</t>
  </si>
  <si>
    <t>巴东县国土资源局绿葱坡国土资源所</t>
  </si>
  <si>
    <t>14228005078171001</t>
  </si>
  <si>
    <t>巴东县园林局</t>
  </si>
  <si>
    <t>园林规划建设岗位</t>
  </si>
  <si>
    <t>14228005080173001</t>
  </si>
  <si>
    <t>巴东县青年创业和志愿行动指导中心</t>
  </si>
  <si>
    <t>14228005092196001</t>
  </si>
  <si>
    <t>14228005094198004</t>
  </si>
  <si>
    <t>信息系统运维岗位</t>
  </si>
  <si>
    <t>14228005097203002</t>
  </si>
  <si>
    <t>宣恩县公共资源交易中心</t>
  </si>
  <si>
    <t>14228006103218001</t>
  </si>
  <si>
    <t>宣恩县社会管理应急调度指挥中心</t>
  </si>
  <si>
    <t>14228006108223001</t>
  </si>
  <si>
    <t>14228006111226002</t>
  </si>
  <si>
    <t>咸丰县招商服务中心</t>
  </si>
  <si>
    <t>招商综合岗</t>
  </si>
  <si>
    <t>14228007119246001</t>
  </si>
  <si>
    <t>信息网络管理岗</t>
  </si>
  <si>
    <t>14228007121248001</t>
  </si>
  <si>
    <t>咸丰县国土资源执法监察大队</t>
  </si>
  <si>
    <t>14228007126255001</t>
  </si>
  <si>
    <t>咸丰县龙洞湾水库水源工程建设管理办公室</t>
  </si>
  <si>
    <t>14228007129260001</t>
  </si>
  <si>
    <t>儿科临床医生</t>
  </si>
  <si>
    <t>14228007137278002</t>
  </si>
  <si>
    <t>麻醉科医生</t>
  </si>
  <si>
    <t>14228007137278003</t>
  </si>
  <si>
    <t>来凤县城乡居民社会养老保险管理局</t>
  </si>
  <si>
    <t> 工作人员</t>
  </si>
  <si>
    <t>14228008140287001</t>
  </si>
  <si>
    <t>来凤县交通运输系统财会集中核算中心</t>
  </si>
  <si>
    <t>14228008150303001</t>
  </si>
  <si>
    <t>鹤峰县中营镇财政所</t>
  </si>
  <si>
    <t>14228009173338002</t>
  </si>
  <si>
    <t>14228009176347001</t>
  </si>
  <si>
    <t>14228009177349002</t>
  </si>
  <si>
    <t>特种设备管理人员</t>
  </si>
  <si>
    <t>14228009181358001</t>
  </si>
  <si>
    <t>鹤峰县科技信息与成果应用研究所</t>
  </si>
  <si>
    <t>14228009183362001</t>
  </si>
  <si>
    <t>鹤峰县政务服务中心</t>
  </si>
  <si>
    <t>14228009184363001</t>
  </si>
  <si>
    <t>鹤峰县科技馆</t>
  </si>
  <si>
    <t>科普宣传员</t>
  </si>
  <si>
    <t>14228009190371001</t>
  </si>
  <si>
    <t>14228009194375001</t>
  </si>
  <si>
    <t>鹤峰县卫生计生综合监督执法局</t>
  </si>
  <si>
    <t>卫生监督员</t>
  </si>
  <si>
    <t>14228009195380002</t>
  </si>
  <si>
    <t>鹤峰县第一高级中学</t>
  </si>
  <si>
    <t>14228009196381001</t>
  </si>
  <si>
    <t>巴东县沿渡河镇财政所</t>
  </si>
  <si>
    <t>14228005076157001</t>
  </si>
  <si>
    <t>鹤峰县容美民族幼儿园</t>
  </si>
  <si>
    <t>14228009196382001</t>
  </si>
  <si>
    <t>14228001001003002</t>
  </si>
  <si>
    <t>建始县生态环境综合执法大队</t>
  </si>
  <si>
    <t>14228001031068001</t>
  </si>
  <si>
    <t>巴东县生态环境综合执法大队</t>
  </si>
  <si>
    <t>14228001031069001</t>
  </si>
  <si>
    <t>宣恩县生态环境综合执法大队</t>
  </si>
  <si>
    <t>14228001031070001</t>
  </si>
  <si>
    <t>恩施市板桥镇财政所</t>
  </si>
  <si>
    <t>14228002045094001</t>
  </si>
  <si>
    <t>14228003056116001</t>
  </si>
  <si>
    <t>鹤峰县公路管理局</t>
  </si>
  <si>
    <t>工程股工作人员</t>
  </si>
  <si>
    <t>14228009180395001</t>
  </si>
  <si>
    <t>14228001021032002</t>
  </si>
  <si>
    <t>14228001021033001</t>
  </si>
  <si>
    <t>恩施市森林防火预警监测中心</t>
  </si>
  <si>
    <t>14228002035082001</t>
  </si>
  <si>
    <t>恩施市应急综合监察大队</t>
  </si>
  <si>
    <t>14228002047103001</t>
  </si>
  <si>
    <t>职业指导股工作人员</t>
  </si>
  <si>
    <t>14228004061130002</t>
  </si>
  <si>
    <t>建始县龙坪乡卫生院</t>
  </si>
  <si>
    <t>14228004071148001</t>
  </si>
  <si>
    <t>巴东县大支坪镇财政所</t>
  </si>
  <si>
    <t>14228005076159001</t>
  </si>
  <si>
    <t>巴东县地质灾害监测防治中心</t>
  </si>
  <si>
    <t>地质灾害监测防治岗位</t>
  </si>
  <si>
    <t>14228005078167001</t>
  </si>
  <si>
    <t>巴东县市政管理局</t>
  </si>
  <si>
    <t>市政设施维护岗位</t>
  </si>
  <si>
    <t>14228005080175002</t>
  </si>
  <si>
    <t>巴东县绿葱坡镇水利水产管理站</t>
  </si>
  <si>
    <t>14228005082178001</t>
  </si>
  <si>
    <t>巴东县种子管理局</t>
  </si>
  <si>
    <t>农作物种子监督检验岗</t>
  </si>
  <si>
    <t>14228005084182001</t>
  </si>
  <si>
    <t>巴东县计算机审计信息中心</t>
  </si>
  <si>
    <t>审计综合岗位</t>
  </si>
  <si>
    <t>14228005087190001</t>
  </si>
  <si>
    <t>巴东县医疗保障服务中心</t>
  </si>
  <si>
    <t>14228005089192001</t>
  </si>
  <si>
    <t>14228005090193002</t>
  </si>
  <si>
    <t>中共巴东县委巴东县人民政府接待中心</t>
  </si>
  <si>
    <t>14228005096201002</t>
  </si>
  <si>
    <t>巴东县大支坪镇卫生院</t>
  </si>
  <si>
    <t>14228005097208001</t>
  </si>
  <si>
    <t>宣恩县环境卫生管理局</t>
  </si>
  <si>
    <t>14228006101216001</t>
  </si>
  <si>
    <t>14228006110225002</t>
  </si>
  <si>
    <t>14228006110225004</t>
  </si>
  <si>
    <t>宣恩县财政局椿木营财政所</t>
  </si>
  <si>
    <t>14228006113229001</t>
  </si>
  <si>
    <t>宣恩县国土资源局万寨国土资源所</t>
  </si>
  <si>
    <t>14228006114235001</t>
  </si>
  <si>
    <t>宣恩县人民医院</t>
  </si>
  <si>
    <t>财务管理人员</t>
  </si>
  <si>
    <t>14228006116240001</t>
  </si>
  <si>
    <t>宣恩县沙道沟镇中心卫生院</t>
  </si>
  <si>
    <t>14228006116242001</t>
  </si>
  <si>
    <t>党校教师</t>
  </si>
  <si>
    <t>14228007117244001</t>
  </si>
  <si>
    <t>党校经济学教师</t>
  </si>
  <si>
    <t>14228007117244003</t>
  </si>
  <si>
    <t>咸丰县工商行政管理局信息中心</t>
  </si>
  <si>
    <t>14228007132267001</t>
  </si>
  <si>
    <t>咸丰县学校后勤管理办公室</t>
  </si>
  <si>
    <t>14228007136273001</t>
  </si>
  <si>
    <t>咸丰县高乐山镇卫生院</t>
  </si>
  <si>
    <t>临床医生</t>
  </si>
  <si>
    <t>14228007137279001</t>
  </si>
  <si>
    <t>14228008141291002</t>
  </si>
  <si>
    <t>14228008152306002</t>
  </si>
  <si>
    <t>14228008153307001</t>
  </si>
  <si>
    <t>来凤县质量技术检测中心</t>
  </si>
  <si>
    <t>14228008154308001</t>
  </si>
  <si>
    <t>来凤县园林绿化管理局</t>
  </si>
  <si>
    <t>园林规划设计人员</t>
  </si>
  <si>
    <t>14228008163324001</t>
  </si>
  <si>
    <t>14228008165327002</t>
  </si>
  <si>
    <t>中共鹤峰县委党校</t>
  </si>
  <si>
    <t>14228009167329002</t>
  </si>
  <si>
    <t>中共鹤峰县委理论信息中心</t>
  </si>
  <si>
    <t>14228009170333001</t>
  </si>
  <si>
    <t>鹤峰县铁炉白族乡财政所</t>
  </si>
  <si>
    <t>14228009173336001</t>
  </si>
  <si>
    <t>14228009173338001</t>
  </si>
  <si>
    <t>鹤峰县建筑安全生产监督管理站</t>
  </si>
  <si>
    <t>14228009174342001</t>
  </si>
  <si>
    <t>鹤峰县农业技术推广中心</t>
  </si>
  <si>
    <t>14228009175344002</t>
  </si>
  <si>
    <t>鹤峰县种子管理局</t>
  </si>
  <si>
    <t>农业技术推广员</t>
  </si>
  <si>
    <t>14228009175390001</t>
  </si>
  <si>
    <t>鹤峰县绿色食品管理办公室</t>
  </si>
  <si>
    <t>信息管理员</t>
  </si>
  <si>
    <t>14228009175392001</t>
  </si>
  <si>
    <t>鹤峰县国有分水岭林场</t>
  </si>
  <si>
    <t>14228009176348001</t>
  </si>
  <si>
    <t>文物勘探调查工作员</t>
  </si>
  <si>
    <t>14228009178393002</t>
  </si>
  <si>
    <t>鹤峰县高速公路建设委员会办公室</t>
  </si>
  <si>
    <t>14228009180357001</t>
  </si>
  <si>
    <t>食品管理人员</t>
  </si>
  <si>
    <t>14228009181358003</t>
  </si>
  <si>
    <t>14228009184363003</t>
  </si>
  <si>
    <t>鹤峰县政府投资审计办公室</t>
  </si>
  <si>
    <t>14228009187366001</t>
  </si>
  <si>
    <t>14228009189368001</t>
  </si>
  <si>
    <t>14228009189368003</t>
  </si>
  <si>
    <t>行政执法工作员</t>
  </si>
  <si>
    <t>14228009194375002</t>
  </si>
  <si>
    <t>鹤峰县走马镇林业管理站</t>
  </si>
  <si>
    <t>14228009194378001</t>
  </si>
  <si>
    <t>鹤峰县八峰民族学校附属幼儿园</t>
  </si>
  <si>
    <t>14228009196384001</t>
  </si>
  <si>
    <t>恩施市生态环境综合执法大队</t>
  </si>
  <si>
    <t>14228001031066001</t>
  </si>
  <si>
    <t>鹤峰走马镇民族中心学校附属幼儿园</t>
  </si>
  <si>
    <t>14228009196386001</t>
  </si>
  <si>
    <t>建始县政务服务和大数据中心</t>
  </si>
  <si>
    <t>14228004066140001</t>
  </si>
  <si>
    <t>网络安全监测岗</t>
  </si>
  <si>
    <t>14228001005010002</t>
  </si>
  <si>
    <t>恩施州计算机审计中心</t>
  </si>
  <si>
    <t>计算机审计工作人员</t>
  </si>
  <si>
    <t>14228001012018001</t>
  </si>
  <si>
    <t>14228001026052003</t>
  </si>
  <si>
    <t>14228001031067001</t>
  </si>
  <si>
    <t>14228001031071003</t>
  </si>
  <si>
    <t>鹤峰县生态环境综合执法大队</t>
  </si>
  <si>
    <t>14228001031072001</t>
  </si>
  <si>
    <t>恩施市太阳河乡财政所</t>
  </si>
  <si>
    <t>14228002045095001</t>
  </si>
  <si>
    <t>恩施市红土乡财政所</t>
  </si>
  <si>
    <t>14228002045099002</t>
  </si>
  <si>
    <t>建始县龙坪乡财政所</t>
  </si>
  <si>
    <t>14228004060126001</t>
  </si>
  <si>
    <t>兽医实验室化验员</t>
  </si>
  <si>
    <t>14228004070145002</t>
  </si>
  <si>
    <t>14228004071150001</t>
  </si>
  <si>
    <t>14228005080174001</t>
  </si>
  <si>
    <t>14228005080175001</t>
  </si>
  <si>
    <t>巴东县东瀼口镇水利水产管理站</t>
  </si>
  <si>
    <t>14228005082177001</t>
  </si>
  <si>
    <t>巴东县溪丘湾乡水利水产管理站</t>
  </si>
  <si>
    <t>14228005082180001</t>
  </si>
  <si>
    <t>巴东县非物质文化遗产传承展演中心</t>
  </si>
  <si>
    <t>编剧与文学创作岗</t>
  </si>
  <si>
    <t>14228005085186001</t>
  </si>
  <si>
    <t>巴东县天然林保护工程建设办公室</t>
  </si>
  <si>
    <t>林业工程建设岗</t>
  </si>
  <si>
    <t>14228005091195001</t>
  </si>
  <si>
    <t>接待工作人员</t>
  </si>
  <si>
    <t>14228005096201001</t>
  </si>
  <si>
    <t>巴东县中医医院</t>
  </si>
  <si>
    <t>14228005097204001</t>
  </si>
  <si>
    <t>巴东县水布垭镇中心卫生院</t>
  </si>
  <si>
    <t>14228005097209001</t>
  </si>
  <si>
    <t>宣恩县林业局林政稽查队</t>
  </si>
  <si>
    <t>林政稽查员</t>
  </si>
  <si>
    <t>14228006100214001</t>
  </si>
  <si>
    <t>14228006103218002</t>
  </si>
  <si>
    <t>宣恩县招商服务中心</t>
  </si>
  <si>
    <t>14228006105220001</t>
  </si>
  <si>
    <t>14228006105220002</t>
  </si>
  <si>
    <t>宣恩县国土资源局长潭河国土资源所</t>
  </si>
  <si>
    <t>14228006114236001</t>
  </si>
  <si>
    <t>宣恩县国土资源局沙道沟国土资源所</t>
  </si>
  <si>
    <t>14228006114237001</t>
  </si>
  <si>
    <t>宣恩县国土资源局椿木营国土资源所</t>
  </si>
  <si>
    <t>14228006114238001</t>
  </si>
  <si>
    <t>14228007126253002</t>
  </si>
  <si>
    <t>来凤县水产技术推广站</t>
  </si>
  <si>
    <t>14228008141289001</t>
  </si>
  <si>
    <t>来凤县干部信息管理中心</t>
  </si>
  <si>
    <t>档案馆员</t>
  </si>
  <si>
    <t>14228008143293001</t>
  </si>
  <si>
    <t>来凤县财政局翔凤财政所</t>
  </si>
  <si>
    <t>14228008144295001</t>
  </si>
  <si>
    <t>来凤县信息中心</t>
  </si>
  <si>
    <t>14228008146297001</t>
  </si>
  <si>
    <t>来凤县精准脱贫服务中心</t>
  </si>
  <si>
    <t>综合管理</t>
  </si>
  <si>
    <t>14228008147300001</t>
  </si>
  <si>
    <t>14228008149302002</t>
  </si>
  <si>
    <t>来凤县科技情报所</t>
  </si>
  <si>
    <t>14228008151304001</t>
  </si>
  <si>
    <t>14228008154308002</t>
  </si>
  <si>
    <t>来凤县社情民意调查中心</t>
  </si>
  <si>
    <t>14228008157312001</t>
  </si>
  <si>
    <t>14228008158313001</t>
  </si>
  <si>
    <t>来凤县社会治理网格化管理服务中心</t>
  </si>
  <si>
    <t>14228008161316001</t>
  </si>
  <si>
    <t>来凤县环境卫生管理所</t>
  </si>
  <si>
    <t>14228008163323001</t>
  </si>
  <si>
    <t>鹤峰县市政工程建设管理站</t>
  </si>
  <si>
    <t>14228009174343001</t>
  </si>
  <si>
    <t>14228009175392002</t>
  </si>
  <si>
    <t>14228009178393003</t>
  </si>
  <si>
    <t>14228009179356001</t>
  </si>
  <si>
    <t>14228009184363002</t>
  </si>
  <si>
    <t>鹤峰县园林局</t>
  </si>
  <si>
    <t>14228009189369001</t>
  </si>
  <si>
    <t>14228009189369002</t>
  </si>
  <si>
    <t>14228009189369003</t>
  </si>
  <si>
    <t>14228009191372001</t>
  </si>
  <si>
    <t>鹤峰县工人文化宫</t>
  </si>
  <si>
    <t>14228009193374001</t>
  </si>
  <si>
    <t>鹤峰县走马镇财政所</t>
  </si>
  <si>
    <t>14228009194376002</t>
  </si>
  <si>
    <t>鹤峰县邬阳乡财政所</t>
  </si>
  <si>
    <t>14228009173337001</t>
  </si>
  <si>
    <t>鹤峰县中心医院</t>
  </si>
  <si>
    <t>检验医师</t>
  </si>
  <si>
    <t>14228009195379001</t>
  </si>
  <si>
    <t>湖北巴东金丝猴国家级自然保护区管理局</t>
  </si>
  <si>
    <t>14228001020027001</t>
  </si>
  <si>
    <t>恩施州森林防火预警监测与指挥中心</t>
  </si>
  <si>
    <t>14228001020031001</t>
  </si>
  <si>
    <t>14228001031069002</t>
  </si>
  <si>
    <t>动物饲养技术员</t>
  </si>
  <si>
    <t>14228002038086001</t>
  </si>
  <si>
    <t>恩施市沙地乡财政所</t>
  </si>
  <si>
    <t>14228002045096001</t>
  </si>
  <si>
    <t>14228002045099001</t>
  </si>
  <si>
    <t>14228003056114001</t>
  </si>
  <si>
    <t>14228003056118001</t>
  </si>
  <si>
    <t>建始县官店镇财政所</t>
  </si>
  <si>
    <t>14228004060128001</t>
  </si>
  <si>
    <t>巴东县机构编制电子政务中心</t>
  </si>
  <si>
    <t>信息系统操作岗位</t>
  </si>
  <si>
    <t>14228005072151001</t>
  </si>
  <si>
    <t>14228005080174002</t>
  </si>
  <si>
    <t>巴东县地方海事处</t>
  </si>
  <si>
    <t>工程技术岗</t>
  </si>
  <si>
    <t>14228005081176001</t>
  </si>
  <si>
    <t>巴东县农村土地承包经营纠纷调解仲裁庭</t>
  </si>
  <si>
    <t>14228005083181001</t>
  </si>
  <si>
    <t>14228005083181002</t>
  </si>
  <si>
    <t>巴东县文化馆</t>
  </si>
  <si>
    <t>非遗保护岗</t>
  </si>
  <si>
    <t>14228005085185001</t>
  </si>
  <si>
    <t>巴东县博物馆</t>
  </si>
  <si>
    <t>文物保护与管理岗</t>
  </si>
  <si>
    <t>14228005085187001</t>
  </si>
  <si>
    <t>巴东县国家建设项目审计中心</t>
  </si>
  <si>
    <t>14228005087189001</t>
  </si>
  <si>
    <t>巴东县统计信息中心</t>
  </si>
  <si>
    <t>统计信息中心工作人员</t>
  </si>
  <si>
    <t>14228005088191001</t>
  </si>
  <si>
    <t>14228005096202002</t>
  </si>
  <si>
    <t>14228005097204002</t>
  </si>
  <si>
    <t>14228005097205002</t>
  </si>
  <si>
    <t>巴东县溪丘湾乡卫生院</t>
  </si>
  <si>
    <t>14228005097206001</t>
  </si>
  <si>
    <t>巴东县茶店子镇中心卫生院</t>
  </si>
  <si>
    <t>14228005097207001</t>
  </si>
  <si>
    <t>14228006110225003</t>
  </si>
  <si>
    <t>宣恩县不动产登记中心</t>
  </si>
  <si>
    <t>14228006114230001</t>
  </si>
  <si>
    <t>宣恩县高罗镇卫生院</t>
  </si>
  <si>
    <t>14228006116243001</t>
  </si>
  <si>
    <t>咸丰县水利工程质量和安全监督管理站</t>
  </si>
  <si>
    <t>14228007129262001</t>
  </si>
  <si>
    <t>咸丰县南剧艺术传承保护中心</t>
  </si>
  <si>
    <t>演员</t>
  </si>
  <si>
    <t>14228007130265001</t>
  </si>
  <si>
    <t>经济师</t>
  </si>
  <si>
    <t>14228008140288002</t>
  </si>
  <si>
    <t>14228008160315001</t>
  </si>
  <si>
    <t>14228009167329001</t>
  </si>
  <si>
    <t>14228009169332002</t>
  </si>
  <si>
    <t>14228009173336002</t>
  </si>
  <si>
    <t>14228009173337002</t>
  </si>
  <si>
    <t>鹤峰县下坪乡财政所</t>
  </si>
  <si>
    <t>14228009173339001</t>
  </si>
  <si>
    <t>农业工程管理员</t>
  </si>
  <si>
    <t>14228009175344001</t>
  </si>
  <si>
    <t>鹤峰县水土保持站</t>
  </si>
  <si>
    <t>水利工程建设管理员</t>
  </si>
  <si>
    <t>14228009175345001</t>
  </si>
  <si>
    <t>鹤峰县耕地质量与肥料工作站</t>
  </si>
  <si>
    <t>14228009175391001</t>
  </si>
  <si>
    <t>14228009176348002</t>
  </si>
  <si>
    <t>14228009188367002</t>
  </si>
  <si>
    <t>14228009189370001</t>
  </si>
  <si>
    <t>鹤峰县残疾人康复中心</t>
  </si>
  <si>
    <t>14228009192373001</t>
  </si>
  <si>
    <t>14228009194376001</t>
  </si>
  <si>
    <t>14228009195380001</t>
  </si>
  <si>
    <t>2020年度全州事业单位统一考试公开招聘报名人数统计表</t>
  </si>
  <si>
    <t>截止2020年6月9日17：00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</si>
</sst>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.5"/>
      <color rgb="FF444444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12" fillId="19" borderId="7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5"/>
  <sheetViews>
    <sheetView tabSelected="1" workbookViewId="0">
      <selection activeCell="K11" sqref="K11"/>
    </sheetView>
  </sheetViews>
  <sheetFormatPr defaultColWidth="9" defaultRowHeight="13.5" outlineLevelCol="7"/>
  <cols>
    <col min="2" max="2" width="14.875" customWidth="1"/>
    <col min="3" max="3" width="13.375" customWidth="1"/>
    <col min="4" max="4" width="19.875" customWidth="1"/>
    <col min="8" max="8" width="12.625"/>
  </cols>
  <sheetData>
    <row r="1" ht="20" customHeight="1" spans="1:8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t="s">
        <v>7</v>
      </c>
    </row>
    <row r="2" ht="20" customHeight="1" spans="1:8">
      <c r="A2" s="3">
        <v>16</v>
      </c>
      <c r="B2" s="4" t="s">
        <v>8</v>
      </c>
      <c r="C2" s="4" t="s">
        <v>9</v>
      </c>
      <c r="D2" s="6" t="s">
        <v>10</v>
      </c>
      <c r="E2" s="4">
        <v>1</v>
      </c>
      <c r="F2" s="4">
        <v>209</v>
      </c>
      <c r="G2" s="5">
        <v>136</v>
      </c>
      <c r="H2">
        <f>F2/E2</f>
        <v>209</v>
      </c>
    </row>
    <row r="3" ht="20" customHeight="1" spans="1:8">
      <c r="A3" s="2">
        <v>145</v>
      </c>
      <c r="B3" s="2" t="s">
        <v>11</v>
      </c>
      <c r="C3" s="2" t="s">
        <v>9</v>
      </c>
      <c r="D3" s="7" t="s">
        <v>12</v>
      </c>
      <c r="E3" s="2">
        <v>1</v>
      </c>
      <c r="F3" s="2">
        <v>178</v>
      </c>
      <c r="G3" s="2">
        <v>137</v>
      </c>
      <c r="H3" s="8">
        <f>F3/E3</f>
        <v>178</v>
      </c>
    </row>
    <row r="4" ht="20" customHeight="1" spans="1:8">
      <c r="A4" s="2">
        <v>143</v>
      </c>
      <c r="B4" s="2" t="s">
        <v>13</v>
      </c>
      <c r="C4" s="2" t="s">
        <v>9</v>
      </c>
      <c r="D4" s="7" t="s">
        <v>14</v>
      </c>
      <c r="E4" s="2">
        <v>1</v>
      </c>
      <c r="F4" s="2">
        <v>146</v>
      </c>
      <c r="G4" s="2">
        <v>136</v>
      </c>
      <c r="H4" s="8">
        <f>F4/E4</f>
        <v>146</v>
      </c>
    </row>
    <row r="5" ht="20" customHeight="1" spans="1:8">
      <c r="A5" s="2">
        <v>17</v>
      </c>
      <c r="B5" s="2" t="s">
        <v>8</v>
      </c>
      <c r="C5" s="2" t="s">
        <v>9</v>
      </c>
      <c r="D5" s="7" t="s">
        <v>15</v>
      </c>
      <c r="E5" s="2">
        <v>1</v>
      </c>
      <c r="F5" s="2">
        <v>118</v>
      </c>
      <c r="G5" s="2">
        <v>33</v>
      </c>
      <c r="H5" s="8">
        <f>F5/E5</f>
        <v>118</v>
      </c>
    </row>
    <row r="6" ht="20" customHeight="1" spans="1:8">
      <c r="A6" s="2">
        <v>398</v>
      </c>
      <c r="B6" s="2" t="s">
        <v>16</v>
      </c>
      <c r="C6" s="2" t="s">
        <v>9</v>
      </c>
      <c r="D6" s="7" t="s">
        <v>17</v>
      </c>
      <c r="E6" s="2">
        <v>1</v>
      </c>
      <c r="F6" s="2">
        <v>114</v>
      </c>
      <c r="G6" s="2">
        <v>99</v>
      </c>
      <c r="H6" s="8">
        <f>F6/E6</f>
        <v>114</v>
      </c>
    </row>
    <row r="7" ht="20" customHeight="1" spans="1:8">
      <c r="A7" s="2">
        <v>300</v>
      </c>
      <c r="B7" s="2" t="s">
        <v>18</v>
      </c>
      <c r="C7" s="2" t="s">
        <v>19</v>
      </c>
      <c r="D7" s="7" t="s">
        <v>20</v>
      </c>
      <c r="E7" s="2">
        <v>1</v>
      </c>
      <c r="F7" s="2">
        <v>103</v>
      </c>
      <c r="G7" s="2">
        <v>74</v>
      </c>
      <c r="H7" s="8">
        <f>F7/E7</f>
        <v>103</v>
      </c>
    </row>
    <row r="8" ht="20" customHeight="1" spans="1:8">
      <c r="A8" s="2">
        <v>429</v>
      </c>
      <c r="B8" s="2" t="s">
        <v>21</v>
      </c>
      <c r="C8" s="2" t="s">
        <v>9</v>
      </c>
      <c r="D8" s="7" t="s">
        <v>22</v>
      </c>
      <c r="E8" s="2">
        <v>1</v>
      </c>
      <c r="F8" s="2">
        <v>103</v>
      </c>
      <c r="G8" s="2">
        <v>31</v>
      </c>
      <c r="H8" s="8">
        <f>F8/E8</f>
        <v>103</v>
      </c>
    </row>
    <row r="9" ht="20" customHeight="1" spans="1:8">
      <c r="A9" s="2">
        <v>304</v>
      </c>
      <c r="B9" s="2" t="s">
        <v>23</v>
      </c>
      <c r="C9" s="2" t="s">
        <v>9</v>
      </c>
      <c r="D9" s="7" t="s">
        <v>24</v>
      </c>
      <c r="E9" s="2">
        <v>2</v>
      </c>
      <c r="F9" s="2">
        <v>137</v>
      </c>
      <c r="G9" s="2">
        <v>132</v>
      </c>
      <c r="H9" s="8">
        <f>F9/E9</f>
        <v>68.5</v>
      </c>
    </row>
    <row r="10" ht="20" customHeight="1" spans="1:8">
      <c r="A10" s="2">
        <v>151</v>
      </c>
      <c r="B10" s="2" t="s">
        <v>25</v>
      </c>
      <c r="C10" s="2" t="s">
        <v>9</v>
      </c>
      <c r="D10" s="7" t="s">
        <v>26</v>
      </c>
      <c r="E10" s="2">
        <v>1</v>
      </c>
      <c r="F10" s="2">
        <v>64</v>
      </c>
      <c r="G10" s="2">
        <v>26</v>
      </c>
      <c r="H10" s="8">
        <f>F10/E10</f>
        <v>64</v>
      </c>
    </row>
    <row r="11" ht="20" customHeight="1" spans="1:8">
      <c r="A11" s="2">
        <v>344</v>
      </c>
      <c r="B11" s="2" t="s">
        <v>27</v>
      </c>
      <c r="C11" s="2" t="s">
        <v>9</v>
      </c>
      <c r="D11" s="7" t="s">
        <v>28</v>
      </c>
      <c r="E11" s="2">
        <v>1</v>
      </c>
      <c r="F11" s="2">
        <v>59</v>
      </c>
      <c r="G11" s="2">
        <v>0</v>
      </c>
      <c r="H11" s="8">
        <f>F11/E11</f>
        <v>59</v>
      </c>
    </row>
    <row r="12" ht="20" customHeight="1" spans="1:8">
      <c r="A12" s="2">
        <v>211</v>
      </c>
      <c r="B12" s="2" t="s">
        <v>29</v>
      </c>
      <c r="C12" s="2" t="s">
        <v>30</v>
      </c>
      <c r="D12" s="7" t="s">
        <v>31</v>
      </c>
      <c r="E12" s="2">
        <v>1</v>
      </c>
      <c r="F12" s="2">
        <v>58</v>
      </c>
      <c r="G12" s="2">
        <v>14</v>
      </c>
      <c r="H12" s="8">
        <f>F12/E12</f>
        <v>58</v>
      </c>
    </row>
    <row r="13" ht="20" customHeight="1" spans="1:8">
      <c r="A13" s="2">
        <v>10</v>
      </c>
      <c r="B13" s="2" t="s">
        <v>32</v>
      </c>
      <c r="C13" s="2" t="s">
        <v>33</v>
      </c>
      <c r="D13" s="7" t="s">
        <v>34</v>
      </c>
      <c r="E13" s="2">
        <v>2</v>
      </c>
      <c r="F13" s="2">
        <v>113</v>
      </c>
      <c r="G13" s="2">
        <v>104</v>
      </c>
      <c r="H13">
        <f>F13/E13</f>
        <v>56.5</v>
      </c>
    </row>
    <row r="14" ht="20" customHeight="1" spans="1:8">
      <c r="A14" s="2">
        <v>521</v>
      </c>
      <c r="B14" s="2" t="s">
        <v>35</v>
      </c>
      <c r="C14" s="2" t="s">
        <v>36</v>
      </c>
      <c r="D14" s="7" t="s">
        <v>37</v>
      </c>
      <c r="E14" s="2">
        <v>1</v>
      </c>
      <c r="F14" s="2">
        <v>56</v>
      </c>
      <c r="G14" s="2">
        <v>0</v>
      </c>
      <c r="H14" s="8">
        <f>F14/E14</f>
        <v>56</v>
      </c>
    </row>
    <row r="15" ht="20" customHeight="1" spans="1:8">
      <c r="A15" s="2">
        <v>82</v>
      </c>
      <c r="B15" s="2" t="s">
        <v>38</v>
      </c>
      <c r="C15" s="2" t="s">
        <v>9</v>
      </c>
      <c r="D15" s="7" t="s">
        <v>39</v>
      </c>
      <c r="E15" s="2">
        <v>1</v>
      </c>
      <c r="F15" s="2">
        <v>54</v>
      </c>
      <c r="G15" s="2">
        <v>17</v>
      </c>
      <c r="H15" s="8">
        <f>F15/E15</f>
        <v>54</v>
      </c>
    </row>
    <row r="16" ht="20" customHeight="1" spans="1:8">
      <c r="A16" s="2">
        <v>20</v>
      </c>
      <c r="B16" s="2" t="s">
        <v>40</v>
      </c>
      <c r="C16" s="2" t="s">
        <v>30</v>
      </c>
      <c r="D16" s="7" t="s">
        <v>41</v>
      </c>
      <c r="E16" s="2">
        <v>1</v>
      </c>
      <c r="F16" s="2">
        <v>53</v>
      </c>
      <c r="G16" s="2">
        <v>26</v>
      </c>
      <c r="H16" s="8">
        <f>F16/E16</f>
        <v>53</v>
      </c>
    </row>
    <row r="17" ht="20" customHeight="1" spans="1:8">
      <c r="A17" s="2">
        <v>172</v>
      </c>
      <c r="B17" s="2" t="s">
        <v>42</v>
      </c>
      <c r="C17" s="2" t="s">
        <v>43</v>
      </c>
      <c r="D17" s="7" t="s">
        <v>44</v>
      </c>
      <c r="E17" s="2">
        <v>1</v>
      </c>
      <c r="F17" s="2">
        <v>50</v>
      </c>
      <c r="G17" s="2">
        <v>21</v>
      </c>
      <c r="H17" s="8">
        <f>F17/E17</f>
        <v>50</v>
      </c>
    </row>
    <row r="18" ht="20" customHeight="1" spans="1:8">
      <c r="A18" s="2">
        <v>434</v>
      </c>
      <c r="B18" s="2" t="s">
        <v>45</v>
      </c>
      <c r="C18" s="2" t="s">
        <v>46</v>
      </c>
      <c r="D18" s="7" t="s">
        <v>47</v>
      </c>
      <c r="E18" s="2">
        <v>1</v>
      </c>
      <c r="F18" s="2">
        <v>49</v>
      </c>
      <c r="G18" s="2">
        <v>0</v>
      </c>
      <c r="H18" s="8">
        <f>F18/E18</f>
        <v>49</v>
      </c>
    </row>
    <row r="19" ht="20" customHeight="1" spans="1:8">
      <c r="A19" s="2">
        <v>74</v>
      </c>
      <c r="B19" s="2" t="s">
        <v>48</v>
      </c>
      <c r="C19" s="2" t="s">
        <v>49</v>
      </c>
      <c r="D19" s="7" t="s">
        <v>50</v>
      </c>
      <c r="E19" s="2">
        <v>1</v>
      </c>
      <c r="F19" s="2">
        <v>44</v>
      </c>
      <c r="G19" s="2">
        <v>6</v>
      </c>
      <c r="H19" s="8">
        <f>F19/E19</f>
        <v>44</v>
      </c>
    </row>
    <row r="20" ht="20" customHeight="1" spans="1:8">
      <c r="A20" s="2">
        <v>142</v>
      </c>
      <c r="B20" s="2" t="s">
        <v>13</v>
      </c>
      <c r="C20" s="2" t="s">
        <v>9</v>
      </c>
      <c r="D20" s="7" t="s">
        <v>51</v>
      </c>
      <c r="E20" s="2">
        <v>1</v>
      </c>
      <c r="F20" s="2">
        <v>44</v>
      </c>
      <c r="G20" s="2">
        <v>22</v>
      </c>
      <c r="H20" s="8">
        <f>F20/E20</f>
        <v>44</v>
      </c>
    </row>
    <row r="21" ht="20" customHeight="1" spans="1:8">
      <c r="A21" s="2">
        <v>39</v>
      </c>
      <c r="B21" s="2" t="s">
        <v>52</v>
      </c>
      <c r="C21" s="2" t="s">
        <v>30</v>
      </c>
      <c r="D21" s="7" t="s">
        <v>53</v>
      </c>
      <c r="E21" s="2">
        <v>1</v>
      </c>
      <c r="F21" s="2">
        <v>43</v>
      </c>
      <c r="G21" s="2">
        <v>33</v>
      </c>
      <c r="H21" s="8">
        <f>F21/E21</f>
        <v>43</v>
      </c>
    </row>
    <row r="22" ht="20" customHeight="1" spans="1:8">
      <c r="A22" s="2">
        <v>428</v>
      </c>
      <c r="B22" s="2" t="s">
        <v>54</v>
      </c>
      <c r="C22" s="2" t="s">
        <v>9</v>
      </c>
      <c r="D22" s="7" t="s">
        <v>55</v>
      </c>
      <c r="E22" s="2">
        <v>1</v>
      </c>
      <c r="F22" s="2">
        <v>43</v>
      </c>
      <c r="G22" s="2">
        <v>14</v>
      </c>
      <c r="H22" s="8">
        <f>F22/E22</f>
        <v>43</v>
      </c>
    </row>
    <row r="23" ht="20" customHeight="1" spans="1:8">
      <c r="A23" s="2">
        <v>430</v>
      </c>
      <c r="B23" s="2" t="s">
        <v>56</v>
      </c>
      <c r="C23" s="2" t="s">
        <v>9</v>
      </c>
      <c r="D23" s="7" t="s">
        <v>57</v>
      </c>
      <c r="E23" s="2">
        <v>1</v>
      </c>
      <c r="F23" s="2">
        <v>42</v>
      </c>
      <c r="G23" s="2">
        <v>0</v>
      </c>
      <c r="H23" s="8">
        <f>F23/E23</f>
        <v>42</v>
      </c>
    </row>
    <row r="24" ht="20" customHeight="1" spans="1:8">
      <c r="A24" s="2">
        <v>32</v>
      </c>
      <c r="B24" s="2" t="s">
        <v>58</v>
      </c>
      <c r="C24" s="2" t="s">
        <v>59</v>
      </c>
      <c r="D24" s="7" t="s">
        <v>60</v>
      </c>
      <c r="E24" s="2">
        <v>2</v>
      </c>
      <c r="F24" s="2">
        <v>83</v>
      </c>
      <c r="G24" s="2">
        <v>70</v>
      </c>
      <c r="H24" s="8">
        <f>F24/E24</f>
        <v>41.5</v>
      </c>
    </row>
    <row r="25" ht="20" customHeight="1" spans="1:8">
      <c r="A25" s="2">
        <v>269</v>
      </c>
      <c r="B25" s="2" t="s">
        <v>61</v>
      </c>
      <c r="C25" s="2" t="s">
        <v>30</v>
      </c>
      <c r="D25" s="7" t="s">
        <v>62</v>
      </c>
      <c r="E25" s="2">
        <v>1</v>
      </c>
      <c r="F25" s="2">
        <v>40</v>
      </c>
      <c r="G25" s="2">
        <v>2</v>
      </c>
      <c r="H25" s="8">
        <f>F25/E25</f>
        <v>40</v>
      </c>
    </row>
    <row r="26" ht="20" customHeight="1" spans="1:8">
      <c r="A26" s="2">
        <v>310</v>
      </c>
      <c r="B26" s="2" t="s">
        <v>63</v>
      </c>
      <c r="C26" s="2" t="s">
        <v>36</v>
      </c>
      <c r="D26" s="7" t="s">
        <v>64</v>
      </c>
      <c r="E26" s="2">
        <v>1</v>
      </c>
      <c r="F26" s="2">
        <v>39</v>
      </c>
      <c r="G26" s="2">
        <v>5</v>
      </c>
      <c r="H26" s="8">
        <f>F26/E26</f>
        <v>39</v>
      </c>
    </row>
    <row r="27" ht="20" customHeight="1" spans="1:8">
      <c r="A27" s="2">
        <v>423</v>
      </c>
      <c r="B27" s="2" t="s">
        <v>65</v>
      </c>
      <c r="C27" s="2" t="s">
        <v>9</v>
      </c>
      <c r="D27" s="7" t="s">
        <v>66</v>
      </c>
      <c r="E27" s="2">
        <v>1</v>
      </c>
      <c r="F27" s="2">
        <v>39</v>
      </c>
      <c r="G27" s="2">
        <v>33</v>
      </c>
      <c r="H27" s="8">
        <f>F27/E27</f>
        <v>39</v>
      </c>
    </row>
    <row r="28" ht="20" customHeight="1" spans="1:8">
      <c r="A28" s="2">
        <v>41</v>
      </c>
      <c r="B28" s="2" t="s">
        <v>52</v>
      </c>
      <c r="C28" s="2" t="s">
        <v>67</v>
      </c>
      <c r="D28" s="7" t="s">
        <v>68</v>
      </c>
      <c r="E28" s="2">
        <v>1</v>
      </c>
      <c r="F28" s="2">
        <v>37</v>
      </c>
      <c r="G28" s="2">
        <v>23</v>
      </c>
      <c r="H28" s="8">
        <f>F28/E28</f>
        <v>37</v>
      </c>
    </row>
    <row r="29" ht="20" customHeight="1" spans="1:8">
      <c r="A29" s="2">
        <v>18</v>
      </c>
      <c r="B29" s="2" t="s">
        <v>69</v>
      </c>
      <c r="C29" s="2" t="s">
        <v>30</v>
      </c>
      <c r="D29" s="7" t="s">
        <v>70</v>
      </c>
      <c r="E29" s="2">
        <v>1</v>
      </c>
      <c r="F29" s="2">
        <v>36</v>
      </c>
      <c r="G29" s="2">
        <v>18</v>
      </c>
      <c r="H29" s="8">
        <f>F29/E29</f>
        <v>36</v>
      </c>
    </row>
    <row r="30" ht="20" customHeight="1" spans="1:8">
      <c r="A30" s="2">
        <v>28</v>
      </c>
      <c r="B30" s="2" t="s">
        <v>71</v>
      </c>
      <c r="C30" s="2" t="s">
        <v>72</v>
      </c>
      <c r="D30" s="7" t="s">
        <v>73</v>
      </c>
      <c r="E30" s="2">
        <v>1</v>
      </c>
      <c r="F30" s="2">
        <v>36</v>
      </c>
      <c r="G30" s="2">
        <v>20</v>
      </c>
      <c r="H30" s="8">
        <f>F30/E30</f>
        <v>36</v>
      </c>
    </row>
    <row r="31" ht="20" customHeight="1" spans="1:8">
      <c r="A31" s="2">
        <v>123</v>
      </c>
      <c r="B31" s="2" t="s">
        <v>74</v>
      </c>
      <c r="C31" s="2" t="s">
        <v>75</v>
      </c>
      <c r="D31" s="7" t="s">
        <v>76</v>
      </c>
      <c r="E31" s="2">
        <v>1</v>
      </c>
      <c r="F31" s="2">
        <v>36</v>
      </c>
      <c r="G31" s="2">
        <v>12</v>
      </c>
      <c r="H31" s="8">
        <f>F31/E31</f>
        <v>36</v>
      </c>
    </row>
    <row r="32" ht="20" customHeight="1" spans="1:8">
      <c r="A32" s="2">
        <v>155</v>
      </c>
      <c r="B32" s="2" t="s">
        <v>77</v>
      </c>
      <c r="C32" s="2" t="s">
        <v>9</v>
      </c>
      <c r="D32" s="7" t="s">
        <v>78</v>
      </c>
      <c r="E32" s="2">
        <v>1</v>
      </c>
      <c r="F32" s="2">
        <v>36</v>
      </c>
      <c r="G32" s="2">
        <v>9</v>
      </c>
      <c r="H32" s="8">
        <f>F32/E32</f>
        <v>36</v>
      </c>
    </row>
    <row r="33" ht="20" customHeight="1" spans="1:8">
      <c r="A33" s="2">
        <v>301</v>
      </c>
      <c r="B33" s="2" t="s">
        <v>79</v>
      </c>
      <c r="C33" s="2" t="s">
        <v>9</v>
      </c>
      <c r="D33" s="7" t="s">
        <v>80</v>
      </c>
      <c r="E33" s="2">
        <v>1</v>
      </c>
      <c r="F33" s="2">
        <v>36</v>
      </c>
      <c r="G33" s="2">
        <v>13</v>
      </c>
      <c r="H33" s="8">
        <f>F33/E33</f>
        <v>36</v>
      </c>
    </row>
    <row r="34" ht="20" customHeight="1" spans="1:8">
      <c r="A34" s="2">
        <v>13</v>
      </c>
      <c r="B34" s="2" t="s">
        <v>81</v>
      </c>
      <c r="C34" s="2" t="s">
        <v>82</v>
      </c>
      <c r="D34" s="7" t="s">
        <v>83</v>
      </c>
      <c r="E34" s="2">
        <v>1</v>
      </c>
      <c r="F34" s="2">
        <v>35</v>
      </c>
      <c r="G34" s="2">
        <v>17</v>
      </c>
      <c r="H34" s="8">
        <f>F34/E34</f>
        <v>35</v>
      </c>
    </row>
    <row r="35" ht="20" customHeight="1" spans="1:8">
      <c r="A35" s="2">
        <v>69</v>
      </c>
      <c r="B35" s="2" t="s">
        <v>84</v>
      </c>
      <c r="C35" s="2" t="s">
        <v>85</v>
      </c>
      <c r="D35" s="7" t="s">
        <v>86</v>
      </c>
      <c r="E35" s="2">
        <v>1</v>
      </c>
      <c r="F35" s="2">
        <v>35</v>
      </c>
      <c r="G35" s="2">
        <v>11</v>
      </c>
      <c r="H35" s="8">
        <f>F35/E35</f>
        <v>35</v>
      </c>
    </row>
    <row r="36" ht="20" customHeight="1" spans="1:8">
      <c r="A36" s="2">
        <v>333</v>
      </c>
      <c r="B36" s="2" t="s">
        <v>87</v>
      </c>
      <c r="C36" s="2" t="s">
        <v>88</v>
      </c>
      <c r="D36" s="7" t="s">
        <v>89</v>
      </c>
      <c r="E36" s="2">
        <v>1</v>
      </c>
      <c r="F36" s="2">
        <v>35</v>
      </c>
      <c r="G36" s="2">
        <v>25</v>
      </c>
      <c r="H36" s="8">
        <f>F36/E36</f>
        <v>35</v>
      </c>
    </row>
    <row r="37" ht="20" customHeight="1" spans="1:8">
      <c r="A37" s="2">
        <v>101</v>
      </c>
      <c r="B37" s="2" t="s">
        <v>90</v>
      </c>
      <c r="C37" s="2" t="s">
        <v>91</v>
      </c>
      <c r="D37" s="7" t="s">
        <v>92</v>
      </c>
      <c r="E37" s="2">
        <v>1</v>
      </c>
      <c r="F37" s="2">
        <v>34</v>
      </c>
      <c r="G37" s="2">
        <v>23</v>
      </c>
      <c r="H37" s="8">
        <f>F37/E37</f>
        <v>34</v>
      </c>
    </row>
    <row r="38" ht="20" customHeight="1" spans="1:8">
      <c r="A38" s="2">
        <v>324</v>
      </c>
      <c r="B38" s="2" t="s">
        <v>93</v>
      </c>
      <c r="C38" s="2" t="s">
        <v>94</v>
      </c>
      <c r="D38" s="7" t="s">
        <v>95</v>
      </c>
      <c r="E38" s="2">
        <v>1</v>
      </c>
      <c r="F38" s="2">
        <v>34</v>
      </c>
      <c r="G38" s="2">
        <v>16</v>
      </c>
      <c r="H38" s="8">
        <f>F38/E38</f>
        <v>34</v>
      </c>
    </row>
    <row r="39" ht="20" customHeight="1" spans="1:8">
      <c r="A39" s="2">
        <v>84</v>
      </c>
      <c r="B39" s="2" t="s">
        <v>38</v>
      </c>
      <c r="C39" s="2" t="s">
        <v>9</v>
      </c>
      <c r="D39" s="7" t="s">
        <v>96</v>
      </c>
      <c r="E39" s="2">
        <v>1</v>
      </c>
      <c r="F39" s="2">
        <v>32</v>
      </c>
      <c r="G39" s="2">
        <v>0</v>
      </c>
      <c r="H39" s="8">
        <f>F39/E39</f>
        <v>32</v>
      </c>
    </row>
    <row r="40" ht="20" customHeight="1" spans="1:8">
      <c r="A40" s="2">
        <v>258</v>
      </c>
      <c r="B40" s="2" t="s">
        <v>97</v>
      </c>
      <c r="C40" s="2" t="s">
        <v>9</v>
      </c>
      <c r="D40" s="7" t="s">
        <v>98</v>
      </c>
      <c r="E40" s="2">
        <v>1</v>
      </c>
      <c r="F40" s="2">
        <v>32</v>
      </c>
      <c r="G40" s="2">
        <v>1</v>
      </c>
      <c r="H40" s="8">
        <f>F40/E40</f>
        <v>32</v>
      </c>
    </row>
    <row r="41" ht="20" customHeight="1" spans="1:8">
      <c r="A41" s="2">
        <v>19</v>
      </c>
      <c r="B41" s="2" t="s">
        <v>69</v>
      </c>
      <c r="C41" s="2" t="s">
        <v>30</v>
      </c>
      <c r="D41" s="7" t="s">
        <v>99</v>
      </c>
      <c r="E41" s="2">
        <v>1</v>
      </c>
      <c r="F41" s="2">
        <v>30</v>
      </c>
      <c r="G41" s="2">
        <v>13</v>
      </c>
      <c r="H41" s="8">
        <f>F41/E41</f>
        <v>30</v>
      </c>
    </row>
    <row r="42" ht="20" customHeight="1" spans="1:8">
      <c r="A42" s="2">
        <v>23</v>
      </c>
      <c r="B42" s="2" t="s">
        <v>100</v>
      </c>
      <c r="C42" s="2" t="s">
        <v>30</v>
      </c>
      <c r="D42" s="7" t="s">
        <v>101</v>
      </c>
      <c r="E42" s="2">
        <v>1</v>
      </c>
      <c r="F42" s="2">
        <v>30</v>
      </c>
      <c r="G42" s="2">
        <v>9</v>
      </c>
      <c r="H42" s="8">
        <f>F42/E42</f>
        <v>30</v>
      </c>
    </row>
    <row r="43" ht="20" customHeight="1" spans="1:8">
      <c r="A43" s="2">
        <v>503</v>
      </c>
      <c r="B43" s="2" t="s">
        <v>102</v>
      </c>
      <c r="C43" s="2" t="s">
        <v>9</v>
      </c>
      <c r="D43" s="7" t="s">
        <v>103</v>
      </c>
      <c r="E43" s="2">
        <v>1</v>
      </c>
      <c r="F43" s="2">
        <v>30</v>
      </c>
      <c r="G43" s="2">
        <v>0</v>
      </c>
      <c r="H43" s="8">
        <f>F43/E43</f>
        <v>30</v>
      </c>
    </row>
    <row r="44" ht="20" customHeight="1" spans="1:8">
      <c r="A44" s="2">
        <v>70</v>
      </c>
      <c r="B44" s="2" t="s">
        <v>48</v>
      </c>
      <c r="C44" s="2" t="s">
        <v>49</v>
      </c>
      <c r="D44" s="7" t="s">
        <v>104</v>
      </c>
      <c r="E44" s="2">
        <v>1</v>
      </c>
      <c r="F44" s="2">
        <v>29</v>
      </c>
      <c r="G44" s="2">
        <v>4</v>
      </c>
      <c r="H44" s="8">
        <f>F44/E44</f>
        <v>29</v>
      </c>
    </row>
    <row r="45" ht="20" customHeight="1" spans="1:8">
      <c r="A45" s="2">
        <v>291</v>
      </c>
      <c r="B45" s="2" t="s">
        <v>105</v>
      </c>
      <c r="C45" s="2" t="s">
        <v>106</v>
      </c>
      <c r="D45" s="7" t="s">
        <v>107</v>
      </c>
      <c r="E45" s="2">
        <v>1</v>
      </c>
      <c r="F45" s="2">
        <v>29</v>
      </c>
      <c r="G45" s="2">
        <v>5</v>
      </c>
      <c r="H45" s="8">
        <f>F45/E45</f>
        <v>29</v>
      </c>
    </row>
    <row r="46" ht="20" customHeight="1" spans="1:8">
      <c r="A46" s="2">
        <v>465</v>
      </c>
      <c r="B46" s="2" t="s">
        <v>108</v>
      </c>
      <c r="C46" s="2" t="s">
        <v>109</v>
      </c>
      <c r="D46" s="7" t="s">
        <v>110</v>
      </c>
      <c r="E46" s="2">
        <v>1</v>
      </c>
      <c r="F46" s="2">
        <v>29</v>
      </c>
      <c r="G46" s="2">
        <v>0</v>
      </c>
      <c r="H46" s="8">
        <f>F46/E46</f>
        <v>29</v>
      </c>
    </row>
    <row r="47" ht="20" customHeight="1" spans="1:8">
      <c r="A47" s="2">
        <v>438</v>
      </c>
      <c r="B47" s="2" t="s">
        <v>111</v>
      </c>
      <c r="C47" s="2" t="s">
        <v>112</v>
      </c>
      <c r="D47" s="7" t="s">
        <v>113</v>
      </c>
      <c r="E47" s="2">
        <v>4</v>
      </c>
      <c r="F47" s="2">
        <v>113</v>
      </c>
      <c r="G47" s="2">
        <v>26</v>
      </c>
      <c r="H47" s="8">
        <f>F47/E47</f>
        <v>28.25</v>
      </c>
    </row>
    <row r="48" ht="20" customHeight="1" spans="1:8">
      <c r="A48" s="2">
        <v>11</v>
      </c>
      <c r="B48" s="2" t="s">
        <v>114</v>
      </c>
      <c r="C48" s="2" t="s">
        <v>33</v>
      </c>
      <c r="D48" s="7" t="s">
        <v>115</v>
      </c>
      <c r="E48" s="2">
        <v>1</v>
      </c>
      <c r="F48" s="2">
        <v>28</v>
      </c>
      <c r="G48" s="2">
        <v>27</v>
      </c>
      <c r="H48" s="8">
        <f>F48/E48</f>
        <v>28</v>
      </c>
    </row>
    <row r="49" ht="20" customHeight="1" spans="1:8">
      <c r="A49" s="2">
        <v>61</v>
      </c>
      <c r="B49" s="2" t="s">
        <v>116</v>
      </c>
      <c r="C49" s="2" t="s">
        <v>9</v>
      </c>
      <c r="D49" s="7" t="s">
        <v>117</v>
      </c>
      <c r="E49" s="2">
        <v>1</v>
      </c>
      <c r="F49" s="2">
        <v>28</v>
      </c>
      <c r="G49" s="2">
        <v>13</v>
      </c>
      <c r="H49" s="8">
        <f>F49/E49</f>
        <v>28</v>
      </c>
    </row>
    <row r="50" ht="20" customHeight="1" spans="1:8">
      <c r="A50" s="2">
        <v>110</v>
      </c>
      <c r="B50" s="2" t="s">
        <v>118</v>
      </c>
      <c r="C50" s="2" t="s">
        <v>119</v>
      </c>
      <c r="D50" s="7" t="s">
        <v>120</v>
      </c>
      <c r="E50" s="2">
        <v>1</v>
      </c>
      <c r="F50" s="2">
        <v>28</v>
      </c>
      <c r="G50" s="2">
        <v>23</v>
      </c>
      <c r="H50" s="8">
        <f>F50/E50</f>
        <v>28</v>
      </c>
    </row>
    <row r="51" ht="20" customHeight="1" spans="1:8">
      <c r="A51" s="2">
        <v>156</v>
      </c>
      <c r="B51" s="2" t="s">
        <v>121</v>
      </c>
      <c r="C51" s="2" t="s">
        <v>9</v>
      </c>
      <c r="D51" s="7" t="s">
        <v>122</v>
      </c>
      <c r="E51" s="2">
        <v>1</v>
      </c>
      <c r="F51" s="2">
        <v>28</v>
      </c>
      <c r="G51" s="2">
        <v>19</v>
      </c>
      <c r="H51" s="8">
        <f>F51/E51</f>
        <v>28</v>
      </c>
    </row>
    <row r="52" ht="20" customHeight="1" spans="1:8">
      <c r="A52" s="2">
        <v>191</v>
      </c>
      <c r="B52" s="2" t="s">
        <v>123</v>
      </c>
      <c r="C52" s="2" t="s">
        <v>124</v>
      </c>
      <c r="D52" s="7" t="s">
        <v>125</v>
      </c>
      <c r="E52" s="2">
        <v>1</v>
      </c>
      <c r="F52" s="2">
        <v>28</v>
      </c>
      <c r="G52" s="2">
        <v>18</v>
      </c>
      <c r="H52" s="8">
        <f>F52/E52</f>
        <v>28</v>
      </c>
    </row>
    <row r="53" ht="20" customHeight="1" spans="1:8">
      <c r="A53" s="2">
        <v>86</v>
      </c>
      <c r="B53" s="2" t="s">
        <v>126</v>
      </c>
      <c r="C53" s="2" t="s">
        <v>127</v>
      </c>
      <c r="D53" s="7" t="s">
        <v>128</v>
      </c>
      <c r="E53" s="2">
        <v>1</v>
      </c>
      <c r="F53" s="2">
        <v>27</v>
      </c>
      <c r="G53" s="2">
        <v>11</v>
      </c>
      <c r="H53" s="8">
        <f>F53/E53</f>
        <v>27</v>
      </c>
    </row>
    <row r="54" ht="20" customHeight="1" spans="1:8">
      <c r="A54" s="2">
        <v>171</v>
      </c>
      <c r="B54" s="2" t="s">
        <v>129</v>
      </c>
      <c r="C54" s="2" t="s">
        <v>9</v>
      </c>
      <c r="D54" s="7" t="s">
        <v>130</v>
      </c>
      <c r="E54" s="2">
        <v>1</v>
      </c>
      <c r="F54" s="2">
        <v>27</v>
      </c>
      <c r="G54" s="2">
        <v>1</v>
      </c>
      <c r="H54" s="8">
        <f>F54/E54</f>
        <v>27</v>
      </c>
    </row>
    <row r="55" ht="20" customHeight="1" spans="1:8">
      <c r="A55" s="2">
        <v>360</v>
      </c>
      <c r="B55" s="2" t="s">
        <v>131</v>
      </c>
      <c r="C55" s="2" t="s">
        <v>9</v>
      </c>
      <c r="D55" s="7" t="s">
        <v>132</v>
      </c>
      <c r="E55" s="2">
        <v>1</v>
      </c>
      <c r="F55" s="2">
        <v>27</v>
      </c>
      <c r="G55" s="2">
        <v>19</v>
      </c>
      <c r="H55" s="8">
        <f>F55/E55</f>
        <v>27</v>
      </c>
    </row>
    <row r="56" ht="20" customHeight="1" spans="1:8">
      <c r="A56" s="2">
        <v>85</v>
      </c>
      <c r="B56" s="2" t="s">
        <v>133</v>
      </c>
      <c r="C56" s="2" t="s">
        <v>9</v>
      </c>
      <c r="D56" s="7" t="s">
        <v>134</v>
      </c>
      <c r="E56" s="2">
        <v>2</v>
      </c>
      <c r="F56" s="2">
        <v>52</v>
      </c>
      <c r="G56" s="2">
        <v>21</v>
      </c>
      <c r="H56" s="8">
        <f>F56/E56</f>
        <v>26</v>
      </c>
    </row>
    <row r="57" ht="20" customHeight="1" spans="1:8">
      <c r="A57" s="2">
        <v>154</v>
      </c>
      <c r="B57" s="2" t="s">
        <v>25</v>
      </c>
      <c r="C57" s="2" t="s">
        <v>9</v>
      </c>
      <c r="D57" s="7" t="s">
        <v>135</v>
      </c>
      <c r="E57" s="2">
        <v>1</v>
      </c>
      <c r="F57" s="2">
        <v>26</v>
      </c>
      <c r="G57" s="2">
        <v>14</v>
      </c>
      <c r="H57" s="8">
        <f>F57/E57</f>
        <v>26</v>
      </c>
    </row>
    <row r="58" ht="20" customHeight="1" spans="1:8">
      <c r="A58" s="2">
        <v>365</v>
      </c>
      <c r="B58" s="2" t="s">
        <v>136</v>
      </c>
      <c r="C58" s="2" t="s">
        <v>137</v>
      </c>
      <c r="D58" s="7" t="s">
        <v>138</v>
      </c>
      <c r="E58" s="2">
        <v>1</v>
      </c>
      <c r="F58" s="2">
        <v>26</v>
      </c>
      <c r="G58" s="2">
        <v>0</v>
      </c>
      <c r="H58" s="8">
        <f>F58/E58</f>
        <v>26</v>
      </c>
    </row>
    <row r="59" ht="20" customHeight="1" spans="1:8">
      <c r="A59" s="2">
        <v>22</v>
      </c>
      <c r="B59" s="2" t="s">
        <v>139</v>
      </c>
      <c r="C59" s="2" t="s">
        <v>9</v>
      </c>
      <c r="D59" s="7" t="s">
        <v>140</v>
      </c>
      <c r="E59" s="2">
        <v>1</v>
      </c>
      <c r="F59" s="2">
        <v>25</v>
      </c>
      <c r="G59" s="2">
        <v>0</v>
      </c>
      <c r="H59" s="8">
        <f>F59/E59</f>
        <v>25</v>
      </c>
    </row>
    <row r="60" ht="20" customHeight="1" spans="1:8">
      <c r="A60" s="2">
        <v>83</v>
      </c>
      <c r="B60" s="2" t="s">
        <v>38</v>
      </c>
      <c r="C60" s="2" t="s">
        <v>9</v>
      </c>
      <c r="D60" s="7" t="s">
        <v>141</v>
      </c>
      <c r="E60" s="2">
        <v>1</v>
      </c>
      <c r="F60" s="2">
        <v>25</v>
      </c>
      <c r="G60" s="2">
        <v>3</v>
      </c>
      <c r="H60" s="8">
        <f>F60/E60</f>
        <v>25</v>
      </c>
    </row>
    <row r="61" ht="20" customHeight="1" spans="1:8">
      <c r="A61" s="2">
        <v>188</v>
      </c>
      <c r="B61" s="2" t="s">
        <v>142</v>
      </c>
      <c r="C61" s="2" t="s">
        <v>9</v>
      </c>
      <c r="D61" s="7" t="s">
        <v>143</v>
      </c>
      <c r="E61" s="2">
        <v>1</v>
      </c>
      <c r="F61" s="2">
        <v>25</v>
      </c>
      <c r="G61" s="2">
        <v>13</v>
      </c>
      <c r="H61" s="8">
        <f>F61/E61</f>
        <v>25</v>
      </c>
    </row>
    <row r="62" ht="20" customHeight="1" spans="1:8">
      <c r="A62" s="2">
        <v>336</v>
      </c>
      <c r="B62" s="2" t="s">
        <v>144</v>
      </c>
      <c r="C62" s="2" t="s">
        <v>145</v>
      </c>
      <c r="D62" s="7" t="s">
        <v>146</v>
      </c>
      <c r="E62" s="2">
        <v>1</v>
      </c>
      <c r="F62" s="2">
        <v>25</v>
      </c>
      <c r="G62" s="2">
        <v>10</v>
      </c>
      <c r="H62" s="8">
        <f>F62/E62</f>
        <v>25</v>
      </c>
    </row>
    <row r="63" ht="20" customHeight="1" spans="1:8">
      <c r="A63" s="2">
        <v>505</v>
      </c>
      <c r="B63" s="2" t="s">
        <v>147</v>
      </c>
      <c r="C63" s="2" t="s">
        <v>148</v>
      </c>
      <c r="D63" s="7" t="s">
        <v>149</v>
      </c>
      <c r="E63" s="2">
        <v>1</v>
      </c>
      <c r="F63" s="2">
        <v>25</v>
      </c>
      <c r="G63" s="2">
        <v>0</v>
      </c>
      <c r="H63" s="8">
        <f>F63/E63</f>
        <v>25</v>
      </c>
    </row>
    <row r="64" ht="20" customHeight="1" spans="1:8">
      <c r="A64" s="2">
        <v>29</v>
      </c>
      <c r="B64" s="2" t="s">
        <v>150</v>
      </c>
      <c r="C64" s="2" t="s">
        <v>30</v>
      </c>
      <c r="D64" s="7" t="s">
        <v>151</v>
      </c>
      <c r="E64" s="2">
        <v>1</v>
      </c>
      <c r="F64" s="2">
        <v>24</v>
      </c>
      <c r="G64" s="2">
        <v>1</v>
      </c>
      <c r="H64" s="8">
        <f>F64/E64</f>
        <v>24</v>
      </c>
    </row>
    <row r="65" ht="20" customHeight="1" spans="1:8">
      <c r="A65" s="2">
        <v>122</v>
      </c>
      <c r="B65" s="2" t="s">
        <v>74</v>
      </c>
      <c r="C65" s="2" t="s">
        <v>152</v>
      </c>
      <c r="D65" s="7" t="s">
        <v>153</v>
      </c>
      <c r="E65" s="2">
        <v>1</v>
      </c>
      <c r="F65" s="2">
        <v>24</v>
      </c>
      <c r="G65" s="2">
        <v>8</v>
      </c>
      <c r="H65" s="8">
        <f>F65/E65</f>
        <v>24</v>
      </c>
    </row>
    <row r="66" ht="20" customHeight="1" spans="1:8">
      <c r="A66" s="2">
        <v>147</v>
      </c>
      <c r="B66" s="2" t="s">
        <v>154</v>
      </c>
      <c r="C66" s="2" t="s">
        <v>9</v>
      </c>
      <c r="D66" s="7" t="s">
        <v>155</v>
      </c>
      <c r="E66" s="2">
        <v>1</v>
      </c>
      <c r="F66" s="2">
        <v>24</v>
      </c>
      <c r="G66" s="2">
        <v>19</v>
      </c>
      <c r="H66" s="8">
        <f>F66/E66</f>
        <v>24</v>
      </c>
    </row>
    <row r="67" ht="20" customHeight="1" spans="1:8">
      <c r="A67" s="2">
        <v>148</v>
      </c>
      <c r="B67" s="2" t="s">
        <v>154</v>
      </c>
      <c r="C67" s="2" t="s">
        <v>9</v>
      </c>
      <c r="D67" s="7" t="s">
        <v>156</v>
      </c>
      <c r="E67" s="2">
        <v>1</v>
      </c>
      <c r="F67" s="2">
        <v>24</v>
      </c>
      <c r="G67" s="2">
        <v>2</v>
      </c>
      <c r="H67" s="8">
        <f>F67/E67</f>
        <v>24</v>
      </c>
    </row>
    <row r="68" ht="20" customHeight="1" spans="1:8">
      <c r="A68" s="2">
        <v>7</v>
      </c>
      <c r="B68" s="2" t="s">
        <v>157</v>
      </c>
      <c r="C68" s="2" t="s">
        <v>158</v>
      </c>
      <c r="D68" s="7" t="s">
        <v>159</v>
      </c>
      <c r="E68" s="2">
        <v>1</v>
      </c>
      <c r="F68" s="2">
        <v>23</v>
      </c>
      <c r="G68" s="2">
        <v>7</v>
      </c>
      <c r="H68" s="8">
        <f>F68/E68</f>
        <v>23</v>
      </c>
    </row>
    <row r="69" ht="20" customHeight="1" spans="1:8">
      <c r="A69" s="2">
        <v>96</v>
      </c>
      <c r="B69" s="2" t="s">
        <v>160</v>
      </c>
      <c r="C69" s="2" t="s">
        <v>161</v>
      </c>
      <c r="D69" s="7" t="s">
        <v>162</v>
      </c>
      <c r="E69" s="2">
        <v>1</v>
      </c>
      <c r="F69" s="2">
        <v>23</v>
      </c>
      <c r="G69" s="2">
        <v>18</v>
      </c>
      <c r="H69" s="8">
        <f>F69/E69</f>
        <v>23</v>
      </c>
    </row>
    <row r="70" ht="20" customHeight="1" spans="1:8">
      <c r="A70" s="2">
        <v>107</v>
      </c>
      <c r="B70" s="2" t="s">
        <v>163</v>
      </c>
      <c r="C70" s="2" t="s">
        <v>91</v>
      </c>
      <c r="D70" s="7" t="s">
        <v>164</v>
      </c>
      <c r="E70" s="2">
        <v>1</v>
      </c>
      <c r="F70" s="2">
        <v>23</v>
      </c>
      <c r="G70" s="2">
        <v>18</v>
      </c>
      <c r="H70" s="8">
        <f>F70/E70</f>
        <v>23</v>
      </c>
    </row>
    <row r="71" ht="20" customHeight="1" spans="1:8">
      <c r="A71" s="2">
        <v>168</v>
      </c>
      <c r="B71" s="2" t="s">
        <v>165</v>
      </c>
      <c r="C71" s="2" t="s">
        <v>9</v>
      </c>
      <c r="D71" s="7" t="s">
        <v>166</v>
      </c>
      <c r="E71" s="2">
        <v>1</v>
      </c>
      <c r="F71" s="2">
        <v>23</v>
      </c>
      <c r="G71" s="2">
        <v>2</v>
      </c>
      <c r="H71" s="8">
        <f>F71/E71</f>
        <v>23</v>
      </c>
    </row>
    <row r="72" ht="20" customHeight="1" spans="1:8">
      <c r="A72" s="2">
        <v>231</v>
      </c>
      <c r="B72" s="2" t="s">
        <v>167</v>
      </c>
      <c r="C72" s="2" t="s">
        <v>168</v>
      </c>
      <c r="D72" s="7" t="s">
        <v>169</v>
      </c>
      <c r="E72" s="2">
        <v>1</v>
      </c>
      <c r="F72" s="2">
        <v>23</v>
      </c>
      <c r="G72" s="2">
        <v>4</v>
      </c>
      <c r="H72" s="8">
        <f>F72/E72</f>
        <v>23</v>
      </c>
    </row>
    <row r="73" ht="20" customHeight="1" spans="1:8">
      <c r="A73" s="2">
        <v>417</v>
      </c>
      <c r="B73" s="2" t="s">
        <v>170</v>
      </c>
      <c r="C73" s="2" t="s">
        <v>30</v>
      </c>
      <c r="D73" s="7" t="s">
        <v>171</v>
      </c>
      <c r="E73" s="2">
        <v>1</v>
      </c>
      <c r="F73" s="2">
        <v>23</v>
      </c>
      <c r="G73" s="2">
        <v>2</v>
      </c>
      <c r="H73" s="8">
        <f>F73/E73</f>
        <v>23</v>
      </c>
    </row>
    <row r="74" ht="20" customHeight="1" spans="1:8">
      <c r="A74" s="2">
        <v>478</v>
      </c>
      <c r="B74" s="2" t="s">
        <v>172</v>
      </c>
      <c r="C74" s="2" t="s">
        <v>9</v>
      </c>
      <c r="D74" s="7" t="s">
        <v>173</v>
      </c>
      <c r="E74" s="2">
        <v>1</v>
      </c>
      <c r="F74" s="2">
        <v>23</v>
      </c>
      <c r="G74" s="2">
        <v>0</v>
      </c>
      <c r="H74" s="8">
        <f>F74/E74</f>
        <v>23</v>
      </c>
    </row>
    <row r="75" ht="20" customHeight="1" spans="1:8">
      <c r="A75" s="2">
        <v>75</v>
      </c>
      <c r="B75" s="2" t="s">
        <v>174</v>
      </c>
      <c r="C75" s="2" t="s">
        <v>9</v>
      </c>
      <c r="D75" s="7" t="s">
        <v>175</v>
      </c>
      <c r="E75" s="2">
        <v>2</v>
      </c>
      <c r="F75" s="2">
        <v>45</v>
      </c>
      <c r="G75" s="2">
        <v>28</v>
      </c>
      <c r="H75" s="8">
        <f>F75/E75</f>
        <v>22.5</v>
      </c>
    </row>
    <row r="76" ht="20" customHeight="1" spans="1:8">
      <c r="A76" s="2">
        <v>4</v>
      </c>
      <c r="B76" s="2" t="s">
        <v>176</v>
      </c>
      <c r="C76" s="2" t="s">
        <v>177</v>
      </c>
      <c r="D76" s="7" t="s">
        <v>178</v>
      </c>
      <c r="E76" s="2">
        <v>1</v>
      </c>
      <c r="F76" s="2">
        <v>22</v>
      </c>
      <c r="G76" s="2">
        <v>20</v>
      </c>
      <c r="H76" s="8">
        <f>F76/E76</f>
        <v>22</v>
      </c>
    </row>
    <row r="77" ht="20" customHeight="1" spans="1:8">
      <c r="A77" s="2">
        <v>30</v>
      </c>
      <c r="B77" s="2" t="s">
        <v>150</v>
      </c>
      <c r="C77" s="2" t="s">
        <v>179</v>
      </c>
      <c r="D77" s="7" t="s">
        <v>180</v>
      </c>
      <c r="E77" s="2">
        <v>1</v>
      </c>
      <c r="F77" s="2">
        <v>22</v>
      </c>
      <c r="G77" s="2">
        <v>0</v>
      </c>
      <c r="H77" s="8">
        <f>F77/E77</f>
        <v>22</v>
      </c>
    </row>
    <row r="78" ht="20" customHeight="1" spans="1:8">
      <c r="A78" s="2">
        <v>34</v>
      </c>
      <c r="B78" s="2" t="s">
        <v>58</v>
      </c>
      <c r="C78" s="2" t="s">
        <v>181</v>
      </c>
      <c r="D78" s="7" t="s">
        <v>182</v>
      </c>
      <c r="E78" s="2">
        <v>1</v>
      </c>
      <c r="F78" s="2">
        <v>22</v>
      </c>
      <c r="G78" s="2">
        <v>12</v>
      </c>
      <c r="H78" s="8">
        <f>F78/E78</f>
        <v>22</v>
      </c>
    </row>
    <row r="79" ht="20" customHeight="1" spans="1:8">
      <c r="A79" s="2">
        <v>144</v>
      </c>
      <c r="B79" s="2" t="s">
        <v>183</v>
      </c>
      <c r="C79" s="2" t="s">
        <v>46</v>
      </c>
      <c r="D79" s="7" t="s">
        <v>184</v>
      </c>
      <c r="E79" s="2">
        <v>2</v>
      </c>
      <c r="F79" s="2">
        <v>44</v>
      </c>
      <c r="G79" s="2">
        <v>25</v>
      </c>
      <c r="H79" s="8">
        <f>F79/E79</f>
        <v>22</v>
      </c>
    </row>
    <row r="80" ht="20" customHeight="1" spans="1:8">
      <c r="A80" s="2">
        <v>192</v>
      </c>
      <c r="B80" s="2" t="s">
        <v>185</v>
      </c>
      <c r="C80" s="2" t="s">
        <v>186</v>
      </c>
      <c r="D80" s="7" t="s">
        <v>187</v>
      </c>
      <c r="E80" s="2">
        <v>1</v>
      </c>
      <c r="F80" s="2">
        <v>22</v>
      </c>
      <c r="G80" s="2">
        <v>8</v>
      </c>
      <c r="H80" s="8">
        <f>F80/E80</f>
        <v>22</v>
      </c>
    </row>
    <row r="81" ht="20" customHeight="1" spans="1:8">
      <c r="A81" s="2">
        <v>202</v>
      </c>
      <c r="B81" s="2" t="s">
        <v>188</v>
      </c>
      <c r="C81" s="2" t="s">
        <v>189</v>
      </c>
      <c r="D81" s="7" t="s">
        <v>190</v>
      </c>
      <c r="E81" s="2">
        <v>1</v>
      </c>
      <c r="F81" s="2">
        <v>22</v>
      </c>
      <c r="G81" s="2">
        <v>4</v>
      </c>
      <c r="H81" s="8">
        <f>F81/E81</f>
        <v>22</v>
      </c>
    </row>
    <row r="82" ht="20" customHeight="1" spans="1:8">
      <c r="A82" s="2">
        <v>215</v>
      </c>
      <c r="B82" s="2" t="s">
        <v>191</v>
      </c>
      <c r="C82" s="2" t="s">
        <v>9</v>
      </c>
      <c r="D82" s="7" t="s">
        <v>192</v>
      </c>
      <c r="E82" s="2">
        <v>1</v>
      </c>
      <c r="F82" s="2">
        <v>22</v>
      </c>
      <c r="G82" s="2">
        <v>6</v>
      </c>
      <c r="H82" s="8">
        <f>F82/E82</f>
        <v>22</v>
      </c>
    </row>
    <row r="83" ht="20" customHeight="1" spans="1:8">
      <c r="A83" s="2">
        <v>378</v>
      </c>
      <c r="B83" s="2" t="s">
        <v>193</v>
      </c>
      <c r="C83" s="2" t="s">
        <v>177</v>
      </c>
      <c r="D83" s="7" t="s">
        <v>194</v>
      </c>
      <c r="E83" s="2">
        <v>1</v>
      </c>
      <c r="F83" s="2">
        <v>22</v>
      </c>
      <c r="G83" s="2">
        <v>13</v>
      </c>
      <c r="H83" s="8">
        <f>F83/E83</f>
        <v>22</v>
      </c>
    </row>
    <row r="84" ht="20" customHeight="1" spans="1:8">
      <c r="A84" s="2">
        <v>56</v>
      </c>
      <c r="B84" s="2" t="s">
        <v>195</v>
      </c>
      <c r="C84" s="2" t="s">
        <v>196</v>
      </c>
      <c r="D84" s="7" t="s">
        <v>197</v>
      </c>
      <c r="E84" s="2">
        <v>1</v>
      </c>
      <c r="F84" s="2">
        <v>21</v>
      </c>
      <c r="G84" s="2">
        <v>3</v>
      </c>
      <c r="H84" s="8">
        <f>F84/E84</f>
        <v>21</v>
      </c>
    </row>
    <row r="85" ht="20" customHeight="1" spans="1:8">
      <c r="A85" s="2">
        <v>63</v>
      </c>
      <c r="B85" s="2" t="s">
        <v>198</v>
      </c>
      <c r="C85" s="2" t="s">
        <v>9</v>
      </c>
      <c r="D85" s="7" t="s">
        <v>199</v>
      </c>
      <c r="E85" s="2">
        <v>1</v>
      </c>
      <c r="F85" s="2">
        <v>21</v>
      </c>
      <c r="G85" s="2">
        <v>8</v>
      </c>
      <c r="H85" s="8">
        <f>F85/E85</f>
        <v>21</v>
      </c>
    </row>
    <row r="86" ht="20" customHeight="1" spans="1:8">
      <c r="A86" s="2">
        <v>359</v>
      </c>
      <c r="B86" s="2" t="s">
        <v>131</v>
      </c>
      <c r="C86" s="2" t="s">
        <v>9</v>
      </c>
      <c r="D86" s="7" t="s">
        <v>200</v>
      </c>
      <c r="E86" s="2">
        <v>1</v>
      </c>
      <c r="F86" s="2">
        <v>21</v>
      </c>
      <c r="G86" s="2">
        <v>2</v>
      </c>
      <c r="H86" s="8">
        <f>F86/E86</f>
        <v>21</v>
      </c>
    </row>
    <row r="87" ht="20" customHeight="1" spans="1:8">
      <c r="A87" s="2">
        <v>120</v>
      </c>
      <c r="B87" s="2" t="s">
        <v>201</v>
      </c>
      <c r="C87" s="2" t="s">
        <v>202</v>
      </c>
      <c r="D87" s="7" t="s">
        <v>203</v>
      </c>
      <c r="E87" s="2">
        <v>1</v>
      </c>
      <c r="F87" s="2">
        <v>20</v>
      </c>
      <c r="G87" s="2">
        <v>8</v>
      </c>
      <c r="H87" s="8">
        <f>F87/E87</f>
        <v>20</v>
      </c>
    </row>
    <row r="88" ht="20" customHeight="1" spans="1:8">
      <c r="A88" s="2">
        <v>289</v>
      </c>
      <c r="B88" s="2" t="s">
        <v>204</v>
      </c>
      <c r="C88" s="2" t="s">
        <v>205</v>
      </c>
      <c r="D88" s="7" t="s">
        <v>206</v>
      </c>
      <c r="E88" s="2">
        <v>1</v>
      </c>
      <c r="F88" s="2">
        <v>20</v>
      </c>
      <c r="G88" s="2">
        <v>7</v>
      </c>
      <c r="H88" s="8">
        <f>F88/E88</f>
        <v>20</v>
      </c>
    </row>
    <row r="89" ht="20" customHeight="1" spans="1:8">
      <c r="A89" s="2">
        <v>382</v>
      </c>
      <c r="B89" s="2" t="s">
        <v>207</v>
      </c>
      <c r="C89" s="2" t="s">
        <v>9</v>
      </c>
      <c r="D89" s="7" t="s">
        <v>208</v>
      </c>
      <c r="E89" s="2">
        <v>1</v>
      </c>
      <c r="F89" s="2">
        <v>20</v>
      </c>
      <c r="G89" s="2">
        <v>16</v>
      </c>
      <c r="H89" s="8">
        <f>F89/E89</f>
        <v>20</v>
      </c>
    </row>
    <row r="90" ht="20" customHeight="1" spans="1:8">
      <c r="A90" s="2">
        <v>406</v>
      </c>
      <c r="B90" s="2" t="s">
        <v>209</v>
      </c>
      <c r="C90" s="2" t="s">
        <v>9</v>
      </c>
      <c r="D90" s="7" t="s">
        <v>210</v>
      </c>
      <c r="E90" s="2">
        <v>1</v>
      </c>
      <c r="F90" s="2">
        <v>20</v>
      </c>
      <c r="G90" s="2">
        <v>12</v>
      </c>
      <c r="H90" s="8">
        <f>F90/E90</f>
        <v>20</v>
      </c>
    </row>
    <row r="91" ht="20" customHeight="1" spans="1:8">
      <c r="A91" s="2">
        <v>94</v>
      </c>
      <c r="B91" s="2" t="s">
        <v>211</v>
      </c>
      <c r="C91" s="2" t="s">
        <v>212</v>
      </c>
      <c r="D91" s="7" t="s">
        <v>213</v>
      </c>
      <c r="E91" s="2">
        <v>1</v>
      </c>
      <c r="F91" s="2">
        <v>19</v>
      </c>
      <c r="G91" s="2">
        <v>1</v>
      </c>
      <c r="H91" s="8">
        <f>F91/E91</f>
        <v>19</v>
      </c>
    </row>
    <row r="92" ht="20" customHeight="1" spans="1:8">
      <c r="A92" s="2">
        <v>264</v>
      </c>
      <c r="B92" s="2" t="s">
        <v>214</v>
      </c>
      <c r="C92" s="2" t="s">
        <v>215</v>
      </c>
      <c r="D92" s="7" t="s">
        <v>216</v>
      </c>
      <c r="E92" s="2">
        <v>1</v>
      </c>
      <c r="F92" s="2">
        <v>19</v>
      </c>
      <c r="G92" s="2">
        <v>0</v>
      </c>
      <c r="H92" s="8">
        <f>F92/E92</f>
        <v>19</v>
      </c>
    </row>
    <row r="93" ht="20" customHeight="1" spans="1:8">
      <c r="A93" s="2">
        <v>343</v>
      </c>
      <c r="B93" s="2" t="s">
        <v>217</v>
      </c>
      <c r="C93" s="2" t="s">
        <v>218</v>
      </c>
      <c r="D93" s="7" t="s">
        <v>219</v>
      </c>
      <c r="E93" s="2">
        <v>1</v>
      </c>
      <c r="F93" s="2">
        <v>19</v>
      </c>
      <c r="G93" s="2">
        <v>0</v>
      </c>
      <c r="H93" s="8">
        <f>F93/E93</f>
        <v>19</v>
      </c>
    </row>
    <row r="94" ht="20" customHeight="1" spans="1:8">
      <c r="A94" s="2">
        <v>431</v>
      </c>
      <c r="B94" s="2" t="s">
        <v>220</v>
      </c>
      <c r="C94" s="2" t="s">
        <v>9</v>
      </c>
      <c r="D94" s="7" t="s">
        <v>221</v>
      </c>
      <c r="E94" s="2">
        <v>1</v>
      </c>
      <c r="F94" s="2">
        <v>19</v>
      </c>
      <c r="G94" s="2">
        <v>4</v>
      </c>
      <c r="H94" s="8">
        <f>F94/E94</f>
        <v>19</v>
      </c>
    </row>
    <row r="95" ht="20" customHeight="1" spans="1:8">
      <c r="A95" s="2">
        <v>25</v>
      </c>
      <c r="B95" s="2" t="s">
        <v>100</v>
      </c>
      <c r="C95" s="2" t="s">
        <v>222</v>
      </c>
      <c r="D95" s="7" t="s">
        <v>223</v>
      </c>
      <c r="E95" s="2">
        <v>1</v>
      </c>
      <c r="F95" s="2">
        <v>18</v>
      </c>
      <c r="G95" s="2">
        <v>4</v>
      </c>
      <c r="H95" s="8">
        <f>F95/E95</f>
        <v>18</v>
      </c>
    </row>
    <row r="96" ht="20" customHeight="1" spans="1:8">
      <c r="A96" s="2">
        <v>42</v>
      </c>
      <c r="B96" s="2" t="s">
        <v>224</v>
      </c>
      <c r="C96" s="2" t="s">
        <v>225</v>
      </c>
      <c r="D96" s="7" t="s">
        <v>226</v>
      </c>
      <c r="E96" s="2">
        <v>2</v>
      </c>
      <c r="F96" s="2">
        <v>36</v>
      </c>
      <c r="G96" s="2">
        <v>20</v>
      </c>
      <c r="H96" s="8">
        <f>F96/E96</f>
        <v>18</v>
      </c>
    </row>
    <row r="97" ht="20" customHeight="1" spans="1:8">
      <c r="A97" s="2">
        <v>178</v>
      </c>
      <c r="B97" s="2" t="s">
        <v>227</v>
      </c>
      <c r="C97" s="2" t="s">
        <v>228</v>
      </c>
      <c r="D97" s="7" t="s">
        <v>229</v>
      </c>
      <c r="E97" s="2">
        <v>2</v>
      </c>
      <c r="F97" s="2">
        <v>36</v>
      </c>
      <c r="G97" s="2">
        <v>7</v>
      </c>
      <c r="H97" s="8">
        <f>F97/E97</f>
        <v>18</v>
      </c>
    </row>
    <row r="98" ht="20" customHeight="1" spans="1:8">
      <c r="A98" s="2">
        <v>316</v>
      </c>
      <c r="B98" s="2" t="s">
        <v>230</v>
      </c>
      <c r="C98" s="2" t="s">
        <v>36</v>
      </c>
      <c r="D98" s="7" t="s">
        <v>231</v>
      </c>
      <c r="E98" s="2">
        <v>1</v>
      </c>
      <c r="F98" s="2">
        <v>18</v>
      </c>
      <c r="G98" s="2">
        <v>0</v>
      </c>
      <c r="H98" s="8">
        <f>F98/E98</f>
        <v>18</v>
      </c>
    </row>
    <row r="99" ht="20" customHeight="1" spans="1:8">
      <c r="A99" s="2">
        <v>337</v>
      </c>
      <c r="B99" s="2" t="s">
        <v>232</v>
      </c>
      <c r="C99" s="2" t="s">
        <v>233</v>
      </c>
      <c r="D99" s="7" t="s">
        <v>234</v>
      </c>
      <c r="E99" s="2">
        <v>1</v>
      </c>
      <c r="F99" s="2">
        <v>18</v>
      </c>
      <c r="G99" s="2">
        <v>15</v>
      </c>
      <c r="H99" s="8">
        <f>F99/E99</f>
        <v>18</v>
      </c>
    </row>
    <row r="100" ht="20" customHeight="1" spans="1:8">
      <c r="A100" s="2">
        <v>26</v>
      </c>
      <c r="B100" s="2" t="s">
        <v>235</v>
      </c>
      <c r="C100" s="2" t="s">
        <v>236</v>
      </c>
      <c r="D100" s="7" t="s">
        <v>237</v>
      </c>
      <c r="E100" s="2">
        <v>1</v>
      </c>
      <c r="F100" s="2">
        <v>17</v>
      </c>
      <c r="G100" s="2">
        <v>8</v>
      </c>
      <c r="H100" s="8">
        <f>F100/E100</f>
        <v>17</v>
      </c>
    </row>
    <row r="101" ht="20" customHeight="1" spans="1:8">
      <c r="A101" s="2">
        <v>64</v>
      </c>
      <c r="B101" s="2" t="s">
        <v>238</v>
      </c>
      <c r="C101" s="2" t="s">
        <v>239</v>
      </c>
      <c r="D101" s="7" t="s">
        <v>240</v>
      </c>
      <c r="E101" s="2">
        <v>1</v>
      </c>
      <c r="F101" s="2">
        <v>17</v>
      </c>
      <c r="G101" s="2">
        <v>6</v>
      </c>
      <c r="H101" s="8">
        <f>F101/E101</f>
        <v>17</v>
      </c>
    </row>
    <row r="102" ht="20" customHeight="1" spans="1:8">
      <c r="A102" s="2">
        <v>113</v>
      </c>
      <c r="B102" s="2" t="s">
        <v>241</v>
      </c>
      <c r="C102" s="2" t="s">
        <v>179</v>
      </c>
      <c r="D102" s="7" t="s">
        <v>242</v>
      </c>
      <c r="E102" s="2">
        <v>1</v>
      </c>
      <c r="F102" s="2">
        <v>17</v>
      </c>
      <c r="G102" s="2">
        <v>3</v>
      </c>
      <c r="H102" s="8">
        <f>F102/E102</f>
        <v>17</v>
      </c>
    </row>
    <row r="103" ht="20" customHeight="1" spans="1:8">
      <c r="A103" s="2">
        <v>127</v>
      </c>
      <c r="B103" s="2" t="s">
        <v>243</v>
      </c>
      <c r="C103" s="2" t="s">
        <v>244</v>
      </c>
      <c r="D103" s="7" t="s">
        <v>245</v>
      </c>
      <c r="E103" s="2">
        <v>2</v>
      </c>
      <c r="F103" s="2">
        <v>34</v>
      </c>
      <c r="G103" s="2">
        <v>13</v>
      </c>
      <c r="H103" s="8">
        <f>F103/E103</f>
        <v>17</v>
      </c>
    </row>
    <row r="104" ht="20" customHeight="1" spans="1:8">
      <c r="A104" s="2">
        <v>177</v>
      </c>
      <c r="B104" s="2" t="s">
        <v>227</v>
      </c>
      <c r="C104" s="2" t="s">
        <v>177</v>
      </c>
      <c r="D104" s="7" t="s">
        <v>246</v>
      </c>
      <c r="E104" s="2">
        <v>1</v>
      </c>
      <c r="F104" s="2">
        <v>17</v>
      </c>
      <c r="G104" s="2">
        <v>12</v>
      </c>
      <c r="H104" s="8">
        <f>F104/E104</f>
        <v>17</v>
      </c>
    </row>
    <row r="105" ht="20" customHeight="1" spans="1:8">
      <c r="A105" s="2">
        <v>303</v>
      </c>
      <c r="B105" s="2" t="s">
        <v>247</v>
      </c>
      <c r="C105" s="2" t="s">
        <v>248</v>
      </c>
      <c r="D105" s="7" t="s">
        <v>249</v>
      </c>
      <c r="E105" s="2">
        <v>1</v>
      </c>
      <c r="F105" s="2">
        <v>17</v>
      </c>
      <c r="G105" s="2">
        <v>9</v>
      </c>
      <c r="H105" s="8">
        <f>F105/E105</f>
        <v>17</v>
      </c>
    </row>
    <row r="106" ht="20" customHeight="1" spans="1:8">
      <c r="A106" s="2">
        <v>317</v>
      </c>
      <c r="B106" s="2" t="s">
        <v>250</v>
      </c>
      <c r="C106" s="2" t="s">
        <v>36</v>
      </c>
      <c r="D106" s="7" t="s">
        <v>251</v>
      </c>
      <c r="E106" s="2">
        <v>1</v>
      </c>
      <c r="F106" s="2">
        <v>17</v>
      </c>
      <c r="G106" s="2">
        <v>0</v>
      </c>
      <c r="H106" s="8">
        <f>F106/E106</f>
        <v>17</v>
      </c>
    </row>
    <row r="107" ht="20" customHeight="1" spans="1:8">
      <c r="A107" s="2">
        <v>363</v>
      </c>
      <c r="B107" s="2" t="s">
        <v>252</v>
      </c>
      <c r="C107" s="2" t="s">
        <v>233</v>
      </c>
      <c r="D107" s="7" t="s">
        <v>253</v>
      </c>
      <c r="E107" s="2">
        <v>1</v>
      </c>
      <c r="F107" s="2">
        <v>17</v>
      </c>
      <c r="G107" s="2">
        <v>7</v>
      </c>
      <c r="H107" s="8">
        <f>F107/E107</f>
        <v>17</v>
      </c>
    </row>
    <row r="108" ht="20" customHeight="1" spans="1:8">
      <c r="A108" s="2">
        <v>385</v>
      </c>
      <c r="B108" s="2" t="s">
        <v>254</v>
      </c>
      <c r="C108" s="2" t="s">
        <v>9</v>
      </c>
      <c r="D108" s="7" t="s">
        <v>255</v>
      </c>
      <c r="E108" s="2">
        <v>1</v>
      </c>
      <c r="F108" s="2">
        <v>17</v>
      </c>
      <c r="G108" s="2">
        <v>8</v>
      </c>
      <c r="H108" s="8">
        <f>F108/E108</f>
        <v>17</v>
      </c>
    </row>
    <row r="109" ht="20" customHeight="1" spans="1:8">
      <c r="A109" s="2">
        <v>427</v>
      </c>
      <c r="B109" s="2" t="s">
        <v>256</v>
      </c>
      <c r="C109" s="2" t="s">
        <v>9</v>
      </c>
      <c r="D109" s="7" t="s">
        <v>257</v>
      </c>
      <c r="E109" s="2">
        <v>1</v>
      </c>
      <c r="F109" s="2">
        <v>17</v>
      </c>
      <c r="G109" s="2">
        <v>12</v>
      </c>
      <c r="H109" s="8">
        <f>F109/E109</f>
        <v>17</v>
      </c>
    </row>
    <row r="110" ht="20" customHeight="1" spans="1:8">
      <c r="A110" s="2">
        <v>37</v>
      </c>
      <c r="B110" s="2" t="s">
        <v>258</v>
      </c>
      <c r="C110" s="2" t="s">
        <v>9</v>
      </c>
      <c r="D110" s="7" t="s">
        <v>259</v>
      </c>
      <c r="E110" s="2">
        <v>1</v>
      </c>
      <c r="F110" s="2">
        <v>16</v>
      </c>
      <c r="G110" s="2">
        <v>6</v>
      </c>
      <c r="H110" s="8">
        <f>F110/E110</f>
        <v>16</v>
      </c>
    </row>
    <row r="111" ht="20" customHeight="1" spans="1:8">
      <c r="A111" s="2">
        <v>162</v>
      </c>
      <c r="B111" s="2" t="s">
        <v>260</v>
      </c>
      <c r="C111" s="2" t="s">
        <v>9</v>
      </c>
      <c r="D111" s="7" t="s">
        <v>261</v>
      </c>
      <c r="E111" s="2">
        <v>1</v>
      </c>
      <c r="F111" s="2">
        <v>16</v>
      </c>
      <c r="G111" s="2">
        <v>7</v>
      </c>
      <c r="H111" s="8">
        <f>F111/E111</f>
        <v>16</v>
      </c>
    </row>
    <row r="112" ht="20" customHeight="1" spans="1:8">
      <c r="A112" s="2">
        <v>196</v>
      </c>
      <c r="B112" s="2" t="s">
        <v>262</v>
      </c>
      <c r="C112" s="2" t="s">
        <v>263</v>
      </c>
      <c r="D112" s="7" t="s">
        <v>264</v>
      </c>
      <c r="E112" s="2">
        <v>1</v>
      </c>
      <c r="F112" s="2">
        <v>16</v>
      </c>
      <c r="G112" s="2">
        <v>6</v>
      </c>
      <c r="H112" s="8">
        <f>F112/E112</f>
        <v>16</v>
      </c>
    </row>
    <row r="113" ht="20" customHeight="1" spans="1:8">
      <c r="A113" s="2">
        <v>253</v>
      </c>
      <c r="B113" s="2" t="s">
        <v>265</v>
      </c>
      <c r="C113" s="2" t="s">
        <v>266</v>
      </c>
      <c r="D113" s="7" t="s">
        <v>267</v>
      </c>
      <c r="E113" s="2">
        <v>1</v>
      </c>
      <c r="F113" s="2">
        <v>16</v>
      </c>
      <c r="G113" s="2">
        <v>6</v>
      </c>
      <c r="H113" s="8">
        <f>F113/E113</f>
        <v>16</v>
      </c>
    </row>
    <row r="114" ht="20" customHeight="1" spans="1:8">
      <c r="A114" s="2">
        <v>351</v>
      </c>
      <c r="B114" s="2" t="s">
        <v>268</v>
      </c>
      <c r="C114" s="2" t="s">
        <v>9</v>
      </c>
      <c r="D114" s="7" t="s">
        <v>269</v>
      </c>
      <c r="E114" s="2">
        <v>1</v>
      </c>
      <c r="F114" s="2">
        <v>16</v>
      </c>
      <c r="G114" s="2">
        <v>5</v>
      </c>
      <c r="H114" s="8">
        <f>F114/E114</f>
        <v>16</v>
      </c>
    </row>
    <row r="115" ht="20" customHeight="1" spans="1:8">
      <c r="A115" s="2">
        <v>372</v>
      </c>
      <c r="B115" s="2" t="s">
        <v>270</v>
      </c>
      <c r="C115" s="2" t="s">
        <v>271</v>
      </c>
      <c r="D115" s="7" t="s">
        <v>272</v>
      </c>
      <c r="E115" s="2">
        <v>1</v>
      </c>
      <c r="F115" s="2">
        <v>16</v>
      </c>
      <c r="G115" s="2">
        <v>1</v>
      </c>
      <c r="H115" s="8">
        <f>F115/E115</f>
        <v>16</v>
      </c>
    </row>
    <row r="116" ht="20" customHeight="1" spans="1:8">
      <c r="A116" s="2">
        <v>325</v>
      </c>
      <c r="B116" s="2" t="s">
        <v>93</v>
      </c>
      <c r="C116" s="2" t="s">
        <v>94</v>
      </c>
      <c r="D116" s="7" t="s">
        <v>273</v>
      </c>
      <c r="E116" s="2">
        <v>2</v>
      </c>
      <c r="F116" s="2">
        <v>31</v>
      </c>
      <c r="G116" s="2">
        <v>17</v>
      </c>
      <c r="H116" s="8">
        <f>F116/E116</f>
        <v>15.5</v>
      </c>
    </row>
    <row r="117" ht="20" customHeight="1" spans="1:8">
      <c r="A117" s="2">
        <v>65</v>
      </c>
      <c r="B117" s="2" t="s">
        <v>238</v>
      </c>
      <c r="C117" s="2" t="s">
        <v>274</v>
      </c>
      <c r="D117" s="7" t="s">
        <v>275</v>
      </c>
      <c r="E117" s="2">
        <v>1</v>
      </c>
      <c r="F117" s="2">
        <v>15</v>
      </c>
      <c r="G117" s="2">
        <v>3</v>
      </c>
      <c r="H117" s="8">
        <f>F117/E117</f>
        <v>15</v>
      </c>
    </row>
    <row r="118" ht="20" customHeight="1" spans="1:8">
      <c r="A118" s="2">
        <v>66</v>
      </c>
      <c r="B118" s="2" t="s">
        <v>276</v>
      </c>
      <c r="C118" s="2" t="s">
        <v>277</v>
      </c>
      <c r="D118" s="7" t="s">
        <v>278</v>
      </c>
      <c r="E118" s="2">
        <v>1</v>
      </c>
      <c r="F118" s="2">
        <v>15</v>
      </c>
      <c r="G118" s="2">
        <v>0</v>
      </c>
      <c r="H118" s="8">
        <f>F118/E118</f>
        <v>15</v>
      </c>
    </row>
    <row r="119" ht="20" customHeight="1" spans="1:8">
      <c r="A119" s="2">
        <v>190</v>
      </c>
      <c r="B119" s="2" t="s">
        <v>279</v>
      </c>
      <c r="C119" s="2" t="s">
        <v>9</v>
      </c>
      <c r="D119" s="7" t="s">
        <v>280</v>
      </c>
      <c r="E119" s="2">
        <v>1</v>
      </c>
      <c r="F119" s="2">
        <v>15</v>
      </c>
      <c r="G119" s="2">
        <v>3</v>
      </c>
      <c r="H119" s="8">
        <f>F119/E119</f>
        <v>15</v>
      </c>
    </row>
    <row r="120" ht="20" customHeight="1" spans="1:8">
      <c r="A120" s="2">
        <v>390</v>
      </c>
      <c r="B120" s="2" t="s">
        <v>281</v>
      </c>
      <c r="C120" s="2" t="s">
        <v>9</v>
      </c>
      <c r="D120" s="7" t="s">
        <v>282</v>
      </c>
      <c r="E120" s="2">
        <v>1</v>
      </c>
      <c r="F120" s="2">
        <v>15</v>
      </c>
      <c r="G120" s="2">
        <v>4</v>
      </c>
      <c r="H120" s="8">
        <f>F120/E120</f>
        <v>15</v>
      </c>
    </row>
    <row r="121" ht="20" customHeight="1" spans="1:8">
      <c r="A121" s="2">
        <v>448</v>
      </c>
      <c r="B121" s="2" t="s">
        <v>283</v>
      </c>
      <c r="C121" s="2" t="s">
        <v>9</v>
      </c>
      <c r="D121" s="7" t="s">
        <v>284</v>
      </c>
      <c r="E121" s="2">
        <v>1</v>
      </c>
      <c r="F121" s="2">
        <v>15</v>
      </c>
      <c r="G121" s="2">
        <v>0</v>
      </c>
      <c r="H121" s="8">
        <f>F121/E121</f>
        <v>15</v>
      </c>
    </row>
    <row r="122" ht="20" customHeight="1" spans="1:8">
      <c r="A122" s="2">
        <v>9</v>
      </c>
      <c r="B122" s="2" t="s">
        <v>285</v>
      </c>
      <c r="C122" s="2" t="s">
        <v>46</v>
      </c>
      <c r="D122" s="7" t="s">
        <v>286</v>
      </c>
      <c r="E122" s="2">
        <v>1</v>
      </c>
      <c r="F122" s="2">
        <v>14</v>
      </c>
      <c r="G122" s="2">
        <v>10</v>
      </c>
      <c r="H122" s="8">
        <f>F122/E122</f>
        <v>14</v>
      </c>
    </row>
    <row r="123" ht="20" customHeight="1" spans="1:8">
      <c r="A123" s="2">
        <v>40</v>
      </c>
      <c r="B123" s="2" t="s">
        <v>52</v>
      </c>
      <c r="C123" s="2" t="s">
        <v>30</v>
      </c>
      <c r="D123" s="7" t="s">
        <v>287</v>
      </c>
      <c r="E123" s="2">
        <v>1</v>
      </c>
      <c r="F123" s="2">
        <v>14</v>
      </c>
      <c r="G123" s="2">
        <v>8</v>
      </c>
      <c r="H123" s="8">
        <f>F123/E123</f>
        <v>14</v>
      </c>
    </row>
    <row r="124" ht="20" customHeight="1" spans="1:8">
      <c r="A124" s="2">
        <v>112</v>
      </c>
      <c r="B124" s="2" t="s">
        <v>241</v>
      </c>
      <c r="C124" s="2" t="s">
        <v>288</v>
      </c>
      <c r="D124" s="7" t="s">
        <v>289</v>
      </c>
      <c r="E124" s="2">
        <v>1</v>
      </c>
      <c r="F124" s="2">
        <v>14</v>
      </c>
      <c r="G124" s="2">
        <v>0</v>
      </c>
      <c r="H124" s="8">
        <f>F124/E124</f>
        <v>14</v>
      </c>
    </row>
    <row r="125" ht="20" customHeight="1" spans="1:8">
      <c r="A125" s="2">
        <v>174</v>
      </c>
      <c r="B125" s="2" t="s">
        <v>290</v>
      </c>
      <c r="C125" s="2" t="s">
        <v>179</v>
      </c>
      <c r="D125" s="7" t="s">
        <v>291</v>
      </c>
      <c r="E125" s="2">
        <v>1</v>
      </c>
      <c r="F125" s="2">
        <v>14</v>
      </c>
      <c r="G125" s="2">
        <v>3</v>
      </c>
      <c r="H125" s="8">
        <f>F125/E125</f>
        <v>14</v>
      </c>
    </row>
    <row r="126" ht="20" customHeight="1" spans="1:8">
      <c r="A126" s="2">
        <v>201</v>
      </c>
      <c r="B126" s="2" t="s">
        <v>292</v>
      </c>
      <c r="C126" s="2" t="s">
        <v>293</v>
      </c>
      <c r="D126" s="7" t="s">
        <v>294</v>
      </c>
      <c r="E126" s="2">
        <v>1</v>
      </c>
      <c r="F126" s="2">
        <v>14</v>
      </c>
      <c r="G126" s="2">
        <v>6</v>
      </c>
      <c r="H126" s="8">
        <f>F126/E126</f>
        <v>14</v>
      </c>
    </row>
    <row r="127" ht="20" customHeight="1" spans="1:8">
      <c r="A127" s="2">
        <v>237</v>
      </c>
      <c r="B127" s="2" t="s">
        <v>295</v>
      </c>
      <c r="C127" s="2" t="s">
        <v>30</v>
      </c>
      <c r="D127" s="7" t="s">
        <v>296</v>
      </c>
      <c r="E127" s="2">
        <v>1</v>
      </c>
      <c r="F127" s="2">
        <v>14</v>
      </c>
      <c r="G127" s="2">
        <v>13</v>
      </c>
      <c r="H127" s="8">
        <f>F127/E127</f>
        <v>14</v>
      </c>
    </row>
    <row r="128" ht="20" customHeight="1" spans="1:8">
      <c r="A128" s="2">
        <v>356</v>
      </c>
      <c r="B128" s="2" t="s">
        <v>297</v>
      </c>
      <c r="C128" s="2" t="s">
        <v>145</v>
      </c>
      <c r="D128" s="7" t="s">
        <v>298</v>
      </c>
      <c r="E128" s="2">
        <v>1</v>
      </c>
      <c r="F128" s="2">
        <v>14</v>
      </c>
      <c r="G128" s="2">
        <v>8</v>
      </c>
      <c r="H128" s="8">
        <f>F128/E128</f>
        <v>14</v>
      </c>
    </row>
    <row r="129" ht="20" customHeight="1" spans="1:8">
      <c r="A129" s="2">
        <v>479</v>
      </c>
      <c r="B129" s="2" t="s">
        <v>299</v>
      </c>
      <c r="C129" s="2" t="s">
        <v>9</v>
      </c>
      <c r="D129" s="7" t="s">
        <v>300</v>
      </c>
      <c r="E129" s="2">
        <v>1</v>
      </c>
      <c r="F129" s="2">
        <v>14</v>
      </c>
      <c r="G129" s="2">
        <v>0</v>
      </c>
      <c r="H129" s="8">
        <f>F129/E129</f>
        <v>14</v>
      </c>
    </row>
    <row r="130" ht="20" customHeight="1" spans="1:8">
      <c r="A130" s="2">
        <v>510</v>
      </c>
      <c r="B130" s="2" t="s">
        <v>301</v>
      </c>
      <c r="C130" s="2" t="s">
        <v>36</v>
      </c>
      <c r="D130" s="7" t="s">
        <v>302</v>
      </c>
      <c r="E130" s="2">
        <v>1</v>
      </c>
      <c r="F130" s="2">
        <v>14</v>
      </c>
      <c r="G130" s="2">
        <v>0</v>
      </c>
      <c r="H130" s="8">
        <f>F130/E130</f>
        <v>14</v>
      </c>
    </row>
    <row r="131" ht="20" customHeight="1" spans="1:8">
      <c r="A131" s="2">
        <v>71</v>
      </c>
      <c r="B131" s="2" t="s">
        <v>48</v>
      </c>
      <c r="C131" s="2" t="s">
        <v>30</v>
      </c>
      <c r="D131" s="7" t="s">
        <v>303</v>
      </c>
      <c r="E131" s="2">
        <v>2</v>
      </c>
      <c r="F131" s="2">
        <v>27</v>
      </c>
      <c r="G131" s="2">
        <v>5</v>
      </c>
      <c r="H131" s="8">
        <f>F131/E131</f>
        <v>13.5</v>
      </c>
    </row>
    <row r="132" ht="20" customHeight="1" spans="1:8">
      <c r="A132" s="2">
        <v>153</v>
      </c>
      <c r="B132" s="2" t="s">
        <v>25</v>
      </c>
      <c r="C132" s="2" t="s">
        <v>9</v>
      </c>
      <c r="D132" s="7" t="s">
        <v>304</v>
      </c>
      <c r="E132" s="2">
        <v>2</v>
      </c>
      <c r="F132" s="2">
        <v>27</v>
      </c>
      <c r="G132" s="2">
        <v>11</v>
      </c>
      <c r="H132" s="8">
        <f>F132/E132</f>
        <v>13.5</v>
      </c>
    </row>
    <row r="133" ht="20" customHeight="1" spans="1:8">
      <c r="A133" s="2">
        <v>1</v>
      </c>
      <c r="B133" s="2" t="s">
        <v>305</v>
      </c>
      <c r="C133" s="2" t="s">
        <v>306</v>
      </c>
      <c r="D133" s="7" t="s">
        <v>307</v>
      </c>
      <c r="E133" s="2">
        <v>1</v>
      </c>
      <c r="F133" s="2">
        <v>13</v>
      </c>
      <c r="G133" s="2">
        <v>8</v>
      </c>
      <c r="H133" s="8">
        <f>F133/E133</f>
        <v>13</v>
      </c>
    </row>
    <row r="134" ht="20" customHeight="1" spans="1:8">
      <c r="A134" s="2">
        <v>331</v>
      </c>
      <c r="B134" s="2" t="s">
        <v>308</v>
      </c>
      <c r="C134" s="2" t="s">
        <v>309</v>
      </c>
      <c r="D134" s="7" t="s">
        <v>310</v>
      </c>
      <c r="E134" s="2">
        <v>1</v>
      </c>
      <c r="F134" s="2">
        <v>13</v>
      </c>
      <c r="G134" s="2">
        <v>6</v>
      </c>
      <c r="H134" s="8">
        <f>F134/E134</f>
        <v>13</v>
      </c>
    </row>
    <row r="135" ht="20" customHeight="1" spans="1:8">
      <c r="A135" s="2">
        <v>339</v>
      </c>
      <c r="B135" s="2" t="s">
        <v>311</v>
      </c>
      <c r="C135" s="2" t="s">
        <v>145</v>
      </c>
      <c r="D135" s="7" t="s">
        <v>312</v>
      </c>
      <c r="E135" s="2">
        <v>1</v>
      </c>
      <c r="F135" s="2">
        <v>13</v>
      </c>
      <c r="G135" s="2">
        <v>5</v>
      </c>
      <c r="H135" s="8">
        <f>F135/E135</f>
        <v>13</v>
      </c>
    </row>
    <row r="136" ht="20" customHeight="1" spans="1:8">
      <c r="A136" s="2">
        <v>413</v>
      </c>
      <c r="B136" s="2" t="s">
        <v>313</v>
      </c>
      <c r="C136" s="2" t="s">
        <v>314</v>
      </c>
      <c r="D136" s="7" t="s">
        <v>315</v>
      </c>
      <c r="E136" s="2">
        <v>1</v>
      </c>
      <c r="F136" s="2">
        <v>13</v>
      </c>
      <c r="G136" s="2">
        <v>6</v>
      </c>
      <c r="H136" s="8">
        <f>F136/E136</f>
        <v>13</v>
      </c>
    </row>
    <row r="137" ht="20" customHeight="1" spans="1:8">
      <c r="A137" s="2">
        <v>111</v>
      </c>
      <c r="B137" s="2" t="s">
        <v>316</v>
      </c>
      <c r="C137" s="2" t="s">
        <v>30</v>
      </c>
      <c r="D137" s="7" t="s">
        <v>317</v>
      </c>
      <c r="E137" s="2">
        <v>1</v>
      </c>
      <c r="F137" s="2">
        <v>12</v>
      </c>
      <c r="G137" s="2">
        <v>7</v>
      </c>
      <c r="H137" s="8">
        <f>F137/E137</f>
        <v>12</v>
      </c>
    </row>
    <row r="138" ht="20" customHeight="1" spans="1:8">
      <c r="A138" s="2">
        <v>128</v>
      </c>
      <c r="B138" s="2" t="s">
        <v>318</v>
      </c>
      <c r="C138" s="2" t="s">
        <v>9</v>
      </c>
      <c r="D138" s="7" t="s">
        <v>319</v>
      </c>
      <c r="E138" s="2">
        <v>1</v>
      </c>
      <c r="F138" s="2">
        <v>12</v>
      </c>
      <c r="G138" s="2">
        <v>2</v>
      </c>
      <c r="H138" s="8">
        <f>F138/E138</f>
        <v>12</v>
      </c>
    </row>
    <row r="139" ht="20" customHeight="1" spans="1:8">
      <c r="A139" s="2">
        <v>138</v>
      </c>
      <c r="B139" s="2" t="s">
        <v>320</v>
      </c>
      <c r="C139" s="2" t="s">
        <v>9</v>
      </c>
      <c r="D139" s="7" t="s">
        <v>321</v>
      </c>
      <c r="E139" s="2">
        <v>1</v>
      </c>
      <c r="F139" s="2">
        <v>12</v>
      </c>
      <c r="G139" s="2">
        <v>1</v>
      </c>
      <c r="H139" s="8">
        <f>F139/E139</f>
        <v>12</v>
      </c>
    </row>
    <row r="140" ht="20" customHeight="1" spans="1:8">
      <c r="A140" s="2">
        <v>141</v>
      </c>
      <c r="B140" s="2" t="s">
        <v>322</v>
      </c>
      <c r="C140" s="2" t="s">
        <v>46</v>
      </c>
      <c r="D140" s="7" t="s">
        <v>323</v>
      </c>
      <c r="E140" s="2">
        <v>1</v>
      </c>
      <c r="F140" s="2">
        <v>12</v>
      </c>
      <c r="G140" s="2">
        <v>5</v>
      </c>
      <c r="H140" s="8">
        <f>F140/E140</f>
        <v>12</v>
      </c>
    </row>
    <row r="141" ht="20" customHeight="1" spans="1:8">
      <c r="A141" s="2">
        <v>193</v>
      </c>
      <c r="B141" s="2" t="s">
        <v>324</v>
      </c>
      <c r="C141" s="2" t="s">
        <v>325</v>
      </c>
      <c r="D141" s="7" t="s">
        <v>326</v>
      </c>
      <c r="E141" s="2">
        <v>1</v>
      </c>
      <c r="F141" s="2">
        <v>12</v>
      </c>
      <c r="G141" s="2">
        <v>4</v>
      </c>
      <c r="H141" s="8">
        <f>F141/E141</f>
        <v>12</v>
      </c>
    </row>
    <row r="142" ht="20" customHeight="1" spans="1:8">
      <c r="A142" s="2">
        <v>217</v>
      </c>
      <c r="B142" s="2" t="s">
        <v>327</v>
      </c>
      <c r="C142" s="2" t="s">
        <v>309</v>
      </c>
      <c r="D142" s="7" t="s">
        <v>328</v>
      </c>
      <c r="E142" s="2">
        <v>1</v>
      </c>
      <c r="F142" s="2">
        <v>12</v>
      </c>
      <c r="G142" s="2">
        <v>9</v>
      </c>
      <c r="H142" s="8">
        <f>F142/E142</f>
        <v>12</v>
      </c>
    </row>
    <row r="143" ht="20" customHeight="1" spans="1:8">
      <c r="A143" s="2">
        <v>261</v>
      </c>
      <c r="B143" s="2" t="s">
        <v>329</v>
      </c>
      <c r="C143" s="2" t="s">
        <v>30</v>
      </c>
      <c r="D143" s="7" t="s">
        <v>330</v>
      </c>
      <c r="E143" s="2">
        <v>2</v>
      </c>
      <c r="F143" s="2">
        <v>24</v>
      </c>
      <c r="G143" s="2">
        <v>13</v>
      </c>
      <c r="H143" s="8">
        <f>F143/E143</f>
        <v>12</v>
      </c>
    </row>
    <row r="144" ht="20" customHeight="1" spans="1:8">
      <c r="A144" s="2">
        <v>347</v>
      </c>
      <c r="B144" s="2" t="s">
        <v>331</v>
      </c>
      <c r="C144" s="2" t="s">
        <v>9</v>
      </c>
      <c r="D144" s="7" t="s">
        <v>332</v>
      </c>
      <c r="E144" s="2">
        <v>1</v>
      </c>
      <c r="F144" s="2">
        <v>12</v>
      </c>
      <c r="G144" s="2">
        <v>0</v>
      </c>
      <c r="H144" s="8">
        <f>F144/E144</f>
        <v>12</v>
      </c>
    </row>
    <row r="145" ht="20" customHeight="1" spans="1:8">
      <c r="A145" s="2">
        <v>152</v>
      </c>
      <c r="B145" s="2" t="s">
        <v>25</v>
      </c>
      <c r="C145" s="2" t="s">
        <v>9</v>
      </c>
      <c r="D145" s="7" t="s">
        <v>333</v>
      </c>
      <c r="E145" s="2">
        <v>2</v>
      </c>
      <c r="F145" s="2">
        <v>23</v>
      </c>
      <c r="G145" s="2">
        <v>9</v>
      </c>
      <c r="H145" s="8">
        <f>F145/E145</f>
        <v>11.5</v>
      </c>
    </row>
    <row r="146" ht="20" customHeight="1" spans="1:8">
      <c r="A146" s="2">
        <v>12</v>
      </c>
      <c r="B146" s="2" t="s">
        <v>114</v>
      </c>
      <c r="C146" s="2" t="s">
        <v>334</v>
      </c>
      <c r="D146" s="7" t="s">
        <v>335</v>
      </c>
      <c r="E146" s="2">
        <v>3</v>
      </c>
      <c r="F146" s="2">
        <v>33</v>
      </c>
      <c r="G146" s="2">
        <v>24</v>
      </c>
      <c r="H146" s="8">
        <f>F146/E146</f>
        <v>11</v>
      </c>
    </row>
    <row r="147" ht="20" customHeight="1" spans="1:8">
      <c r="A147" s="2">
        <v>90</v>
      </c>
      <c r="B147" s="2" t="s">
        <v>336</v>
      </c>
      <c r="C147" s="2" t="s">
        <v>337</v>
      </c>
      <c r="D147" s="7" t="s">
        <v>338</v>
      </c>
      <c r="E147" s="2">
        <v>1</v>
      </c>
      <c r="F147" s="2">
        <v>11</v>
      </c>
      <c r="G147" s="2">
        <v>0</v>
      </c>
      <c r="H147" s="8">
        <f>F147/E147</f>
        <v>11</v>
      </c>
    </row>
    <row r="148" ht="20" customHeight="1" spans="1:8">
      <c r="A148" s="2">
        <v>288</v>
      </c>
      <c r="B148" s="2" t="s">
        <v>339</v>
      </c>
      <c r="C148" s="2" t="s">
        <v>340</v>
      </c>
      <c r="D148" s="7" t="s">
        <v>341</v>
      </c>
      <c r="E148" s="2">
        <v>1</v>
      </c>
      <c r="F148" s="2">
        <v>11</v>
      </c>
      <c r="G148" s="2">
        <v>8</v>
      </c>
      <c r="H148" s="8">
        <f>F148/E148</f>
        <v>11</v>
      </c>
    </row>
    <row r="149" ht="20" customHeight="1" spans="1:8">
      <c r="A149" s="2">
        <v>403</v>
      </c>
      <c r="B149" s="2" t="s">
        <v>342</v>
      </c>
      <c r="C149" s="2" t="s">
        <v>343</v>
      </c>
      <c r="D149" s="7" t="s">
        <v>344</v>
      </c>
      <c r="E149" s="2">
        <v>1</v>
      </c>
      <c r="F149" s="2">
        <v>11</v>
      </c>
      <c r="G149" s="2">
        <v>10</v>
      </c>
      <c r="H149" s="8">
        <f>F149/E149</f>
        <v>11</v>
      </c>
    </row>
    <row r="150" ht="20" customHeight="1" spans="1:8">
      <c r="A150" s="9"/>
      <c r="B150" s="9"/>
      <c r="C150" s="9"/>
      <c r="D150" s="9"/>
      <c r="E150" s="9">
        <f>SUM(E1:E149)</f>
        <v>167</v>
      </c>
      <c r="F150" s="9">
        <f>SUM(F1:F149)</f>
        <v>4938</v>
      </c>
      <c r="G150" s="9">
        <f>SUM(G1:G149)</f>
        <v>2229</v>
      </c>
      <c r="H150" s="8">
        <f>F150/E150</f>
        <v>29.5688622754491</v>
      </c>
    </row>
    <row r="151" ht="20" customHeight="1" spans="1:8">
      <c r="A151" s="2">
        <v>67</v>
      </c>
      <c r="B151" s="2" t="s">
        <v>345</v>
      </c>
      <c r="C151" s="2" t="s">
        <v>346</v>
      </c>
      <c r="D151" s="7" t="s">
        <v>347</v>
      </c>
      <c r="E151" s="2">
        <v>1</v>
      </c>
      <c r="F151" s="2">
        <v>10</v>
      </c>
      <c r="G151" s="2">
        <v>0</v>
      </c>
      <c r="H151" s="8">
        <f>F151/E151</f>
        <v>10</v>
      </c>
    </row>
    <row r="152" ht="20" customHeight="1" spans="1:8">
      <c r="A152" s="2">
        <v>79</v>
      </c>
      <c r="B152" s="2" t="s">
        <v>348</v>
      </c>
      <c r="C152" s="2" t="s">
        <v>9</v>
      </c>
      <c r="D152" s="7" t="s">
        <v>349</v>
      </c>
      <c r="E152" s="2">
        <v>1</v>
      </c>
      <c r="F152" s="2">
        <v>10</v>
      </c>
      <c r="G152" s="2">
        <v>7</v>
      </c>
      <c r="H152" s="8">
        <f>F152/E152</f>
        <v>10</v>
      </c>
    </row>
    <row r="153" ht="20" customHeight="1" spans="1:8">
      <c r="A153" s="2">
        <v>173</v>
      </c>
      <c r="B153" s="2" t="s">
        <v>290</v>
      </c>
      <c r="C153" s="2" t="s">
        <v>350</v>
      </c>
      <c r="D153" s="7" t="s">
        <v>351</v>
      </c>
      <c r="E153" s="2">
        <v>1</v>
      </c>
      <c r="F153" s="2">
        <v>10</v>
      </c>
      <c r="G153" s="2">
        <v>7</v>
      </c>
      <c r="H153" s="8">
        <f>F153/E153</f>
        <v>10</v>
      </c>
    </row>
    <row r="154" ht="20" customHeight="1" spans="1:8">
      <c r="A154" s="2">
        <v>189</v>
      </c>
      <c r="B154" s="2" t="s">
        <v>352</v>
      </c>
      <c r="C154" s="2" t="s">
        <v>9</v>
      </c>
      <c r="D154" s="7" t="s">
        <v>353</v>
      </c>
      <c r="E154" s="2">
        <v>1</v>
      </c>
      <c r="F154" s="2">
        <v>10</v>
      </c>
      <c r="G154" s="2">
        <v>3</v>
      </c>
      <c r="H154" s="8">
        <f>F154/E154</f>
        <v>10</v>
      </c>
    </row>
    <row r="155" ht="20" customHeight="1" spans="1:8">
      <c r="A155" s="2">
        <v>213</v>
      </c>
      <c r="B155" s="2" t="s">
        <v>354</v>
      </c>
      <c r="C155" s="2" t="s">
        <v>355</v>
      </c>
      <c r="D155" s="7" t="s">
        <v>356</v>
      </c>
      <c r="E155" s="2">
        <v>1</v>
      </c>
      <c r="F155" s="2">
        <v>10</v>
      </c>
      <c r="G155" s="2">
        <v>0</v>
      </c>
      <c r="H155" s="8">
        <f>F155/E155</f>
        <v>10</v>
      </c>
    </row>
    <row r="156" ht="20" customHeight="1" spans="1:8">
      <c r="A156" s="2">
        <v>357</v>
      </c>
      <c r="B156" s="2" t="s">
        <v>357</v>
      </c>
      <c r="C156" s="2" t="s">
        <v>179</v>
      </c>
      <c r="D156" s="7" t="s">
        <v>358</v>
      </c>
      <c r="E156" s="2">
        <v>1</v>
      </c>
      <c r="F156" s="2">
        <v>10</v>
      </c>
      <c r="G156" s="2">
        <v>9</v>
      </c>
      <c r="H156" s="8">
        <f>F156/E156</f>
        <v>10</v>
      </c>
    </row>
    <row r="157" ht="20" customHeight="1" spans="1:8">
      <c r="A157" s="2">
        <v>364</v>
      </c>
      <c r="B157" s="2" t="s">
        <v>359</v>
      </c>
      <c r="C157" s="2" t="s">
        <v>137</v>
      </c>
      <c r="D157" s="7" t="s">
        <v>360</v>
      </c>
      <c r="E157" s="2">
        <v>1</v>
      </c>
      <c r="F157" s="2">
        <v>10</v>
      </c>
      <c r="G157" s="2">
        <v>7</v>
      </c>
      <c r="H157" s="8">
        <f>F157/E157</f>
        <v>10</v>
      </c>
    </row>
    <row r="158" ht="20" customHeight="1" spans="1:8">
      <c r="A158" s="2">
        <v>379</v>
      </c>
      <c r="B158" s="2" t="s">
        <v>361</v>
      </c>
      <c r="C158" s="2" t="s">
        <v>179</v>
      </c>
      <c r="D158" s="7" t="s">
        <v>362</v>
      </c>
      <c r="E158" s="2">
        <v>1</v>
      </c>
      <c r="F158" s="2">
        <v>10</v>
      </c>
      <c r="G158" s="2">
        <v>3</v>
      </c>
      <c r="H158" s="8">
        <f>F158/E158</f>
        <v>10</v>
      </c>
    </row>
    <row r="159" ht="20" customHeight="1" spans="1:8">
      <c r="A159" s="2">
        <v>383</v>
      </c>
      <c r="B159" s="2" t="s">
        <v>363</v>
      </c>
      <c r="C159" s="2" t="s">
        <v>9</v>
      </c>
      <c r="D159" s="7" t="s">
        <v>364</v>
      </c>
      <c r="E159" s="2">
        <v>1</v>
      </c>
      <c r="F159" s="2">
        <v>10</v>
      </c>
      <c r="G159" s="2">
        <v>1</v>
      </c>
      <c r="H159" s="8">
        <f>F159/E159</f>
        <v>10</v>
      </c>
    </row>
    <row r="160" ht="20" customHeight="1" spans="1:8">
      <c r="A160" s="2">
        <v>161</v>
      </c>
      <c r="B160" s="2" t="s">
        <v>260</v>
      </c>
      <c r="C160" s="2" t="s">
        <v>9</v>
      </c>
      <c r="D160" s="7" t="s">
        <v>365</v>
      </c>
      <c r="E160" s="2">
        <v>2</v>
      </c>
      <c r="F160" s="2">
        <v>19</v>
      </c>
      <c r="G160" s="2">
        <v>12</v>
      </c>
      <c r="H160" s="8">
        <f>F160/E160</f>
        <v>9.5</v>
      </c>
    </row>
    <row r="161" ht="20" customHeight="1" spans="1:8">
      <c r="A161" s="2">
        <v>97</v>
      </c>
      <c r="B161" s="2" t="s">
        <v>366</v>
      </c>
      <c r="C161" s="2" t="s">
        <v>91</v>
      </c>
      <c r="D161" s="7" t="s">
        <v>367</v>
      </c>
      <c r="E161" s="2">
        <v>4</v>
      </c>
      <c r="F161" s="2">
        <v>37</v>
      </c>
      <c r="G161" s="2">
        <v>22</v>
      </c>
      <c r="H161" s="8">
        <f>F161/E161</f>
        <v>9.25</v>
      </c>
    </row>
    <row r="162" ht="20" customHeight="1" spans="1:8">
      <c r="A162" s="2">
        <v>57</v>
      </c>
      <c r="B162" s="2" t="s">
        <v>368</v>
      </c>
      <c r="C162" s="2" t="s">
        <v>369</v>
      </c>
      <c r="D162" s="7" t="s">
        <v>370</v>
      </c>
      <c r="E162" s="2">
        <v>1</v>
      </c>
      <c r="F162" s="2">
        <v>9</v>
      </c>
      <c r="G162" s="2">
        <v>1</v>
      </c>
      <c r="H162" s="8">
        <f>F162/E162</f>
        <v>9</v>
      </c>
    </row>
    <row r="163" ht="20" customHeight="1" spans="1:8">
      <c r="A163" s="2">
        <v>93</v>
      </c>
      <c r="B163" s="2" t="s">
        <v>371</v>
      </c>
      <c r="C163" s="2" t="s">
        <v>179</v>
      </c>
      <c r="D163" s="7" t="s">
        <v>372</v>
      </c>
      <c r="E163" s="2">
        <v>1</v>
      </c>
      <c r="F163" s="2">
        <v>9</v>
      </c>
      <c r="G163" s="2">
        <v>0</v>
      </c>
      <c r="H163" s="8">
        <f>F163/E163</f>
        <v>9</v>
      </c>
    </row>
    <row r="164" ht="20" customHeight="1" spans="1:8">
      <c r="A164" s="2">
        <v>157</v>
      </c>
      <c r="B164" s="2" t="s">
        <v>373</v>
      </c>
      <c r="C164" s="2" t="s">
        <v>9</v>
      </c>
      <c r="D164" s="7" t="s">
        <v>374</v>
      </c>
      <c r="E164" s="2">
        <v>2</v>
      </c>
      <c r="F164" s="2">
        <v>18</v>
      </c>
      <c r="G164" s="2">
        <v>5</v>
      </c>
      <c r="H164" s="8">
        <f>F164/E164</f>
        <v>9</v>
      </c>
    </row>
    <row r="165" ht="20" customHeight="1" spans="1:8">
      <c r="A165" s="2">
        <v>227</v>
      </c>
      <c r="B165" s="2" t="s">
        <v>375</v>
      </c>
      <c r="C165" s="2" t="s">
        <v>376</v>
      </c>
      <c r="D165" s="7" t="s">
        <v>377</v>
      </c>
      <c r="E165" s="2">
        <v>1</v>
      </c>
      <c r="F165" s="2">
        <v>9</v>
      </c>
      <c r="G165" s="2">
        <v>7</v>
      </c>
      <c r="H165" s="8">
        <f>F165/E165</f>
        <v>9</v>
      </c>
    </row>
    <row r="166" ht="20" customHeight="1" spans="1:8">
      <c r="A166" s="2">
        <v>273</v>
      </c>
      <c r="B166" s="2" t="s">
        <v>378</v>
      </c>
      <c r="C166" s="2" t="s">
        <v>379</v>
      </c>
      <c r="D166" s="7" t="s">
        <v>380</v>
      </c>
      <c r="E166" s="2">
        <v>1</v>
      </c>
      <c r="F166" s="2">
        <v>9</v>
      </c>
      <c r="G166" s="2">
        <v>0</v>
      </c>
      <c r="H166" s="8">
        <f>F166/E166</f>
        <v>9</v>
      </c>
    </row>
    <row r="167" ht="20" customHeight="1" spans="1:8">
      <c r="A167" s="2">
        <v>287</v>
      </c>
      <c r="B167" s="2" t="s">
        <v>381</v>
      </c>
      <c r="C167" s="2" t="s">
        <v>248</v>
      </c>
      <c r="D167" s="7" t="s">
        <v>382</v>
      </c>
      <c r="E167" s="2">
        <v>1</v>
      </c>
      <c r="F167" s="2">
        <v>9</v>
      </c>
      <c r="G167" s="2">
        <v>5</v>
      </c>
      <c r="H167" s="8">
        <f>F167/E167</f>
        <v>9</v>
      </c>
    </row>
    <row r="168" ht="20" customHeight="1" spans="1:8">
      <c r="A168" s="2">
        <v>342</v>
      </c>
      <c r="B168" s="2" t="s">
        <v>383</v>
      </c>
      <c r="C168" s="2" t="s">
        <v>30</v>
      </c>
      <c r="D168" s="7" t="s">
        <v>384</v>
      </c>
      <c r="E168" s="2">
        <v>1</v>
      </c>
      <c r="F168" s="2">
        <v>9</v>
      </c>
      <c r="G168" s="2">
        <v>5</v>
      </c>
      <c r="H168" s="8">
        <f>F168/E168</f>
        <v>9</v>
      </c>
    </row>
    <row r="169" ht="20" customHeight="1" spans="1:8">
      <c r="A169" s="2">
        <v>384</v>
      </c>
      <c r="B169" s="2" t="s">
        <v>385</v>
      </c>
      <c r="C169" s="2" t="s">
        <v>9</v>
      </c>
      <c r="D169" s="7" t="s">
        <v>386</v>
      </c>
      <c r="E169" s="2">
        <v>1</v>
      </c>
      <c r="F169" s="2">
        <v>9</v>
      </c>
      <c r="G169" s="2">
        <v>4</v>
      </c>
      <c r="H169" s="8">
        <f>F169/E169</f>
        <v>9</v>
      </c>
    </row>
    <row r="170" ht="20" customHeight="1" spans="1:8">
      <c r="A170" s="2">
        <v>387</v>
      </c>
      <c r="B170" s="2" t="s">
        <v>387</v>
      </c>
      <c r="C170" s="2" t="s">
        <v>388</v>
      </c>
      <c r="D170" s="7" t="s">
        <v>389</v>
      </c>
      <c r="E170" s="2">
        <v>1</v>
      </c>
      <c r="F170" s="2">
        <v>9</v>
      </c>
      <c r="G170" s="2">
        <v>6</v>
      </c>
      <c r="H170" s="8">
        <f>F170/E170</f>
        <v>9</v>
      </c>
    </row>
    <row r="171" ht="20" customHeight="1" spans="1:8">
      <c r="A171" s="2">
        <v>404</v>
      </c>
      <c r="B171" s="2" t="s">
        <v>209</v>
      </c>
      <c r="C171" s="2" t="s">
        <v>9</v>
      </c>
      <c r="D171" s="7" t="s">
        <v>390</v>
      </c>
      <c r="E171" s="2">
        <v>1</v>
      </c>
      <c r="F171" s="2">
        <v>9</v>
      </c>
      <c r="G171" s="2">
        <v>7</v>
      </c>
      <c r="H171" s="8">
        <f>F171/E171</f>
        <v>9</v>
      </c>
    </row>
    <row r="172" ht="20" customHeight="1" spans="1:8">
      <c r="A172" s="2">
        <v>422</v>
      </c>
      <c r="B172" s="2" t="s">
        <v>391</v>
      </c>
      <c r="C172" s="2" t="s">
        <v>30</v>
      </c>
      <c r="D172" s="7" t="s">
        <v>392</v>
      </c>
      <c r="E172" s="2">
        <v>1</v>
      </c>
      <c r="F172" s="2">
        <v>9</v>
      </c>
      <c r="G172" s="2">
        <v>2</v>
      </c>
      <c r="H172" s="8">
        <f>F172/E172</f>
        <v>9</v>
      </c>
    </row>
    <row r="173" ht="20" customHeight="1" spans="1:8">
      <c r="A173" s="2">
        <v>474</v>
      </c>
      <c r="B173" s="2" t="s">
        <v>393</v>
      </c>
      <c r="C173" s="2" t="s">
        <v>248</v>
      </c>
      <c r="D173" s="7" t="s">
        <v>394</v>
      </c>
      <c r="E173" s="2">
        <v>1</v>
      </c>
      <c r="F173" s="2">
        <v>9</v>
      </c>
      <c r="G173" s="2">
        <v>0</v>
      </c>
      <c r="H173" s="8">
        <f>F173/E173</f>
        <v>9</v>
      </c>
    </row>
    <row r="174" ht="20" customHeight="1" spans="1:8">
      <c r="A174" s="2">
        <v>481</v>
      </c>
      <c r="B174" s="2" t="s">
        <v>395</v>
      </c>
      <c r="C174" s="2" t="s">
        <v>396</v>
      </c>
      <c r="D174" s="7" t="s">
        <v>397</v>
      </c>
      <c r="E174" s="2">
        <v>1</v>
      </c>
      <c r="F174" s="2">
        <v>9</v>
      </c>
      <c r="G174" s="2">
        <v>0</v>
      </c>
      <c r="H174" s="8">
        <f>F174/E174</f>
        <v>9</v>
      </c>
    </row>
    <row r="175" ht="20" customHeight="1" spans="1:8">
      <c r="A175" s="2">
        <v>493</v>
      </c>
      <c r="B175" s="2" t="s">
        <v>398</v>
      </c>
      <c r="C175" s="2" t="s">
        <v>399</v>
      </c>
      <c r="D175" s="7" t="s">
        <v>400</v>
      </c>
      <c r="E175" s="2">
        <v>1</v>
      </c>
      <c r="F175" s="2">
        <v>9</v>
      </c>
      <c r="G175" s="2">
        <v>0</v>
      </c>
      <c r="H175" s="8">
        <f>F175/E175</f>
        <v>9</v>
      </c>
    </row>
    <row r="176" ht="20" customHeight="1" spans="1:8">
      <c r="A176" s="2">
        <v>311</v>
      </c>
      <c r="B176" s="2" t="s">
        <v>401</v>
      </c>
      <c r="C176" s="2" t="s">
        <v>402</v>
      </c>
      <c r="D176" s="7" t="s">
        <v>403</v>
      </c>
      <c r="E176" s="2">
        <v>8</v>
      </c>
      <c r="F176" s="2">
        <v>70</v>
      </c>
      <c r="G176" s="2">
        <v>63</v>
      </c>
      <c r="H176" s="8">
        <f>F176/E176</f>
        <v>8.75</v>
      </c>
    </row>
    <row r="177" ht="20" customHeight="1" spans="1:8">
      <c r="A177" s="2">
        <v>150</v>
      </c>
      <c r="B177" s="2" t="s">
        <v>25</v>
      </c>
      <c r="C177" s="2" t="s">
        <v>9</v>
      </c>
      <c r="D177" s="7" t="s">
        <v>404</v>
      </c>
      <c r="E177" s="2">
        <v>2</v>
      </c>
      <c r="F177" s="2">
        <v>17</v>
      </c>
      <c r="G177" s="2">
        <v>9</v>
      </c>
      <c r="H177" s="8">
        <f>F177/E177</f>
        <v>8.5</v>
      </c>
    </row>
    <row r="178" ht="20" customHeight="1" spans="1:8">
      <c r="A178" s="2">
        <v>35</v>
      </c>
      <c r="B178" s="2" t="s">
        <v>405</v>
      </c>
      <c r="C178" s="2" t="s">
        <v>406</v>
      </c>
      <c r="D178" s="7" t="s">
        <v>407</v>
      </c>
      <c r="E178" s="2">
        <v>1</v>
      </c>
      <c r="F178" s="2">
        <v>8</v>
      </c>
      <c r="G178" s="2">
        <v>2</v>
      </c>
      <c r="H178" s="8">
        <f>F178/E178</f>
        <v>8</v>
      </c>
    </row>
    <row r="179" ht="20" customHeight="1" spans="1:8">
      <c r="A179" s="2">
        <v>44</v>
      </c>
      <c r="B179" s="2" t="s">
        <v>408</v>
      </c>
      <c r="C179" s="2" t="s">
        <v>9</v>
      </c>
      <c r="D179" s="7" t="s">
        <v>409</v>
      </c>
      <c r="E179" s="2">
        <v>1</v>
      </c>
      <c r="F179" s="2">
        <v>8</v>
      </c>
      <c r="G179" s="2">
        <v>4</v>
      </c>
      <c r="H179" s="8">
        <f>F179/E179</f>
        <v>8</v>
      </c>
    </row>
    <row r="180" ht="20" customHeight="1" spans="1:8">
      <c r="A180" s="2">
        <v>116</v>
      </c>
      <c r="B180" s="2" t="s">
        <v>410</v>
      </c>
      <c r="C180" s="2" t="s">
        <v>9</v>
      </c>
      <c r="D180" s="7" t="s">
        <v>411</v>
      </c>
      <c r="E180" s="2">
        <v>1</v>
      </c>
      <c r="F180" s="2">
        <v>8</v>
      </c>
      <c r="G180" s="2">
        <v>0</v>
      </c>
      <c r="H180" s="8">
        <f>F180/E180</f>
        <v>8</v>
      </c>
    </row>
    <row r="181" ht="20" customHeight="1" spans="1:8">
      <c r="A181" s="2">
        <v>139</v>
      </c>
      <c r="B181" s="2" t="s">
        <v>412</v>
      </c>
      <c r="C181" s="2" t="s">
        <v>9</v>
      </c>
      <c r="D181" s="7" t="s">
        <v>413</v>
      </c>
      <c r="E181" s="2">
        <v>1</v>
      </c>
      <c r="F181" s="2">
        <v>8</v>
      </c>
      <c r="G181" s="2">
        <v>5</v>
      </c>
      <c r="H181" s="8">
        <f>F181/E181</f>
        <v>8</v>
      </c>
    </row>
    <row r="182" ht="20" customHeight="1" spans="1:8">
      <c r="A182" s="2">
        <v>180</v>
      </c>
      <c r="B182" s="2" t="s">
        <v>414</v>
      </c>
      <c r="C182" s="2" t="s">
        <v>179</v>
      </c>
      <c r="D182" s="7" t="s">
        <v>415</v>
      </c>
      <c r="E182" s="2">
        <v>2</v>
      </c>
      <c r="F182" s="2">
        <v>16</v>
      </c>
      <c r="G182" s="2">
        <v>10</v>
      </c>
      <c r="H182" s="8">
        <f>F182/E182</f>
        <v>8</v>
      </c>
    </row>
    <row r="183" ht="20" customHeight="1" spans="1:8">
      <c r="A183" s="2">
        <v>185</v>
      </c>
      <c r="B183" s="2" t="s">
        <v>416</v>
      </c>
      <c r="C183" s="2" t="s">
        <v>179</v>
      </c>
      <c r="D183" s="7" t="s">
        <v>417</v>
      </c>
      <c r="E183" s="2">
        <v>1</v>
      </c>
      <c r="F183" s="2">
        <v>8</v>
      </c>
      <c r="G183" s="2">
        <v>3</v>
      </c>
      <c r="H183" s="8">
        <f>F183/E183</f>
        <v>8</v>
      </c>
    </row>
    <row r="184" ht="20" customHeight="1" spans="1:8">
      <c r="A184" s="2">
        <v>210</v>
      </c>
      <c r="B184" s="2" t="s">
        <v>418</v>
      </c>
      <c r="C184" s="2" t="s">
        <v>30</v>
      </c>
      <c r="D184" s="7" t="s">
        <v>419</v>
      </c>
      <c r="E184" s="2">
        <v>1</v>
      </c>
      <c r="F184" s="2">
        <v>8</v>
      </c>
      <c r="G184" s="2">
        <v>4</v>
      </c>
      <c r="H184" s="8">
        <f>F184/E184</f>
        <v>8</v>
      </c>
    </row>
    <row r="185" ht="20" customHeight="1" spans="1:8">
      <c r="A185" s="2">
        <v>265</v>
      </c>
      <c r="B185" s="2" t="s">
        <v>420</v>
      </c>
      <c r="C185" s="2" t="s">
        <v>309</v>
      </c>
      <c r="D185" s="7" t="s">
        <v>421</v>
      </c>
      <c r="E185" s="2">
        <v>1</v>
      </c>
      <c r="F185" s="2">
        <v>8</v>
      </c>
      <c r="G185" s="2">
        <v>4</v>
      </c>
      <c r="H185" s="8">
        <f>F185/E185</f>
        <v>8</v>
      </c>
    </row>
    <row r="186" ht="20" customHeight="1" spans="1:8">
      <c r="A186" s="2">
        <v>334</v>
      </c>
      <c r="B186" s="2" t="s">
        <v>87</v>
      </c>
      <c r="C186" s="2" t="s">
        <v>422</v>
      </c>
      <c r="D186" s="7" t="s">
        <v>423</v>
      </c>
      <c r="E186" s="2">
        <v>1</v>
      </c>
      <c r="F186" s="2">
        <v>8</v>
      </c>
      <c r="G186" s="2">
        <v>1</v>
      </c>
      <c r="H186" s="8">
        <f>F186/E186</f>
        <v>8</v>
      </c>
    </row>
    <row r="187" ht="20" customHeight="1" spans="1:8">
      <c r="A187" s="2">
        <v>341</v>
      </c>
      <c r="B187" s="2" t="s">
        <v>383</v>
      </c>
      <c r="C187" s="2" t="s">
        <v>179</v>
      </c>
      <c r="D187" s="7" t="s">
        <v>424</v>
      </c>
      <c r="E187" s="2">
        <v>1</v>
      </c>
      <c r="F187" s="2">
        <v>8</v>
      </c>
      <c r="G187" s="2">
        <v>1</v>
      </c>
      <c r="H187" s="8">
        <f>F187/E187</f>
        <v>8</v>
      </c>
    </row>
    <row r="188" ht="20" customHeight="1" spans="1:8">
      <c r="A188" s="2">
        <v>350</v>
      </c>
      <c r="B188" s="2" t="s">
        <v>425</v>
      </c>
      <c r="C188" s="2" t="s">
        <v>426</v>
      </c>
      <c r="D188" s="7" t="s">
        <v>427</v>
      </c>
      <c r="E188" s="2">
        <v>1</v>
      </c>
      <c r="F188" s="2">
        <v>8</v>
      </c>
      <c r="G188" s="2">
        <v>3</v>
      </c>
      <c r="H188" s="8">
        <f>F188/E188</f>
        <v>8</v>
      </c>
    </row>
    <row r="189" ht="20" customHeight="1" spans="1:8">
      <c r="A189" s="2">
        <v>369</v>
      </c>
      <c r="B189" s="2" t="s">
        <v>428</v>
      </c>
      <c r="C189" s="2" t="s">
        <v>429</v>
      </c>
      <c r="D189" s="7" t="s">
        <v>430</v>
      </c>
      <c r="E189" s="2">
        <v>1</v>
      </c>
      <c r="F189" s="2">
        <v>8</v>
      </c>
      <c r="G189" s="2">
        <v>1</v>
      </c>
      <c r="H189" s="8">
        <f>F189/E189</f>
        <v>8</v>
      </c>
    </row>
    <row r="190" ht="20" customHeight="1" spans="1:8">
      <c r="A190" s="2">
        <v>176</v>
      </c>
      <c r="B190" s="2" t="s">
        <v>227</v>
      </c>
      <c r="C190" s="2" t="s">
        <v>177</v>
      </c>
      <c r="D190" s="7" t="s">
        <v>431</v>
      </c>
      <c r="E190" s="2">
        <v>2</v>
      </c>
      <c r="F190" s="2">
        <v>15</v>
      </c>
      <c r="G190" s="2">
        <v>7</v>
      </c>
      <c r="H190" s="8">
        <f>F190/E190</f>
        <v>7.5</v>
      </c>
    </row>
    <row r="191" ht="20" customHeight="1" spans="1:8">
      <c r="A191" s="2">
        <v>442</v>
      </c>
      <c r="B191" s="2" t="s">
        <v>432</v>
      </c>
      <c r="C191" s="2" t="s">
        <v>9</v>
      </c>
      <c r="D191" s="7" t="s">
        <v>433</v>
      </c>
      <c r="E191" s="2">
        <v>2</v>
      </c>
      <c r="F191" s="2">
        <v>15</v>
      </c>
      <c r="G191" s="2">
        <v>0</v>
      </c>
      <c r="H191" s="8">
        <f>F191/E191</f>
        <v>7.5</v>
      </c>
    </row>
    <row r="192" ht="20" customHeight="1" spans="1:8">
      <c r="A192" s="2">
        <v>501</v>
      </c>
      <c r="B192" s="2" t="s">
        <v>434</v>
      </c>
      <c r="C192" s="2" t="s">
        <v>435</v>
      </c>
      <c r="D192" s="7" t="s">
        <v>436</v>
      </c>
      <c r="E192" s="2">
        <v>2</v>
      </c>
      <c r="F192" s="2">
        <v>15</v>
      </c>
      <c r="G192" s="2">
        <v>0</v>
      </c>
      <c r="H192" s="8">
        <f>F192/E192</f>
        <v>7.5</v>
      </c>
    </row>
    <row r="193" ht="20" customHeight="1" spans="1:8">
      <c r="A193" s="2">
        <v>536</v>
      </c>
      <c r="B193" s="2" t="s">
        <v>437</v>
      </c>
      <c r="C193" s="2" t="s">
        <v>43</v>
      </c>
      <c r="D193" s="7" t="s">
        <v>438</v>
      </c>
      <c r="E193" s="2">
        <v>10</v>
      </c>
      <c r="F193" s="2">
        <v>73</v>
      </c>
      <c r="G193" s="2">
        <v>0</v>
      </c>
      <c r="H193" s="8">
        <f>F193/E193</f>
        <v>7.3</v>
      </c>
    </row>
    <row r="194" ht="20" customHeight="1" spans="1:8">
      <c r="A194" s="2">
        <v>21</v>
      </c>
      <c r="B194" s="2" t="s">
        <v>40</v>
      </c>
      <c r="C194" s="2" t="s">
        <v>30</v>
      </c>
      <c r="D194" s="7" t="s">
        <v>439</v>
      </c>
      <c r="E194" s="2">
        <v>1</v>
      </c>
      <c r="F194" s="2">
        <v>7</v>
      </c>
      <c r="G194" s="2">
        <v>4</v>
      </c>
      <c r="H194" s="8">
        <f>F194/E194</f>
        <v>7</v>
      </c>
    </row>
    <row r="195" ht="20" customHeight="1" spans="1:8">
      <c r="A195" s="2">
        <v>51</v>
      </c>
      <c r="B195" s="2" t="s">
        <v>440</v>
      </c>
      <c r="C195" s="2" t="s">
        <v>441</v>
      </c>
      <c r="D195" s="7" t="s">
        <v>442</v>
      </c>
      <c r="E195" s="2">
        <v>1</v>
      </c>
      <c r="F195" s="2">
        <v>7</v>
      </c>
      <c r="G195" s="2">
        <v>0</v>
      </c>
      <c r="H195" s="8">
        <f>F195/E195</f>
        <v>7</v>
      </c>
    </row>
    <row r="196" ht="20" customHeight="1" spans="1:8">
      <c r="A196" s="2">
        <v>53</v>
      </c>
      <c r="B196" s="2" t="s">
        <v>443</v>
      </c>
      <c r="C196" s="2" t="s">
        <v>444</v>
      </c>
      <c r="D196" s="7" t="s">
        <v>445</v>
      </c>
      <c r="E196" s="2">
        <v>1</v>
      </c>
      <c r="F196" s="2">
        <v>7</v>
      </c>
      <c r="G196" s="2">
        <v>3</v>
      </c>
      <c r="H196" s="8">
        <f>F196/E196</f>
        <v>7</v>
      </c>
    </row>
    <row r="197" ht="20" customHeight="1" spans="1:8">
      <c r="A197" s="2">
        <v>72</v>
      </c>
      <c r="B197" s="2" t="s">
        <v>48</v>
      </c>
      <c r="C197" s="2" t="s">
        <v>179</v>
      </c>
      <c r="D197" s="7" t="s">
        <v>446</v>
      </c>
      <c r="E197" s="2">
        <v>1</v>
      </c>
      <c r="F197" s="2">
        <v>7</v>
      </c>
      <c r="G197" s="2">
        <v>0</v>
      </c>
      <c r="H197" s="8">
        <f>F197/E197</f>
        <v>7</v>
      </c>
    </row>
    <row r="198" ht="20" customHeight="1" spans="1:8">
      <c r="A198" s="2">
        <v>91</v>
      </c>
      <c r="B198" s="2" t="s">
        <v>336</v>
      </c>
      <c r="C198" s="2" t="s">
        <v>447</v>
      </c>
      <c r="D198" s="7" t="s">
        <v>448</v>
      </c>
      <c r="E198" s="2">
        <v>1</v>
      </c>
      <c r="F198" s="2">
        <v>7</v>
      </c>
      <c r="G198" s="2">
        <v>0</v>
      </c>
      <c r="H198" s="8">
        <f>F198/E198</f>
        <v>7</v>
      </c>
    </row>
    <row r="199" ht="20" customHeight="1" spans="1:8">
      <c r="A199" s="2">
        <v>114</v>
      </c>
      <c r="B199" s="2" t="s">
        <v>449</v>
      </c>
      <c r="C199" s="2" t="s">
        <v>9</v>
      </c>
      <c r="D199" s="7" t="s">
        <v>450</v>
      </c>
      <c r="E199" s="2">
        <v>1</v>
      </c>
      <c r="F199" s="2">
        <v>7</v>
      </c>
      <c r="G199" s="2">
        <v>6</v>
      </c>
      <c r="H199" s="8">
        <f>F199/E199</f>
        <v>7</v>
      </c>
    </row>
    <row r="200" ht="20" customHeight="1" spans="1:8">
      <c r="A200" s="2">
        <v>146</v>
      </c>
      <c r="B200" s="2" t="s">
        <v>11</v>
      </c>
      <c r="C200" s="2" t="s">
        <v>9</v>
      </c>
      <c r="D200" s="7" t="s">
        <v>451</v>
      </c>
      <c r="E200" s="2">
        <v>1</v>
      </c>
      <c r="F200" s="2">
        <v>7</v>
      </c>
      <c r="G200" s="2">
        <v>1</v>
      </c>
      <c r="H200" s="8">
        <f>F200/E200</f>
        <v>7</v>
      </c>
    </row>
    <row r="201" ht="20" customHeight="1" spans="1:8">
      <c r="A201" s="2">
        <v>160</v>
      </c>
      <c r="B201" s="2" t="s">
        <v>452</v>
      </c>
      <c r="C201" s="2" t="s">
        <v>9</v>
      </c>
      <c r="D201" s="7" t="s">
        <v>453</v>
      </c>
      <c r="E201" s="2">
        <v>2</v>
      </c>
      <c r="F201" s="2">
        <v>14</v>
      </c>
      <c r="G201" s="2">
        <v>11</v>
      </c>
      <c r="H201" s="8">
        <f>F201/E201</f>
        <v>7</v>
      </c>
    </row>
    <row r="202" ht="20" customHeight="1" spans="1:8">
      <c r="A202" s="2">
        <v>200</v>
      </c>
      <c r="B202" s="2" t="s">
        <v>454</v>
      </c>
      <c r="C202" s="2" t="s">
        <v>455</v>
      </c>
      <c r="D202" s="7" t="s">
        <v>456</v>
      </c>
      <c r="E202" s="2">
        <v>1</v>
      </c>
      <c r="F202" s="2">
        <v>7</v>
      </c>
      <c r="G202" s="2">
        <v>3</v>
      </c>
      <c r="H202" s="8">
        <f>F202/E202</f>
        <v>7</v>
      </c>
    </row>
    <row r="203" ht="20" customHeight="1" spans="1:8">
      <c r="A203" s="2">
        <v>206</v>
      </c>
      <c r="B203" s="2" t="s">
        <v>457</v>
      </c>
      <c r="C203" s="2" t="s">
        <v>458</v>
      </c>
      <c r="D203" s="7" t="s">
        <v>459</v>
      </c>
      <c r="E203" s="2">
        <v>1</v>
      </c>
      <c r="F203" s="2">
        <v>7</v>
      </c>
      <c r="G203" s="2">
        <v>2</v>
      </c>
      <c r="H203" s="8">
        <f>F203/E203</f>
        <v>7</v>
      </c>
    </row>
    <row r="204" ht="20" customHeight="1" spans="1:8">
      <c r="A204" s="2">
        <v>225</v>
      </c>
      <c r="B204" s="2" t="s">
        <v>460</v>
      </c>
      <c r="C204" s="2" t="s">
        <v>376</v>
      </c>
      <c r="D204" s="7" t="s">
        <v>461</v>
      </c>
      <c r="E204" s="2">
        <v>1</v>
      </c>
      <c r="F204" s="2">
        <v>7</v>
      </c>
      <c r="G204" s="2">
        <v>5</v>
      </c>
      <c r="H204" s="8">
        <f>F204/E204</f>
        <v>7</v>
      </c>
    </row>
    <row r="205" ht="20" customHeight="1" spans="1:8">
      <c r="A205" s="2">
        <v>249</v>
      </c>
      <c r="B205" s="2" t="s">
        <v>462</v>
      </c>
      <c r="C205" s="2" t="s">
        <v>463</v>
      </c>
      <c r="D205" s="7" t="s">
        <v>464</v>
      </c>
      <c r="E205" s="2">
        <v>1</v>
      </c>
      <c r="F205" s="2">
        <v>7</v>
      </c>
      <c r="G205" s="2">
        <v>2</v>
      </c>
      <c r="H205" s="8">
        <f>F205/E205</f>
        <v>7</v>
      </c>
    </row>
    <row r="206" ht="20" customHeight="1" spans="1:8">
      <c r="A206" s="2">
        <v>267</v>
      </c>
      <c r="B206" s="2" t="s">
        <v>420</v>
      </c>
      <c r="C206" s="2" t="s">
        <v>9</v>
      </c>
      <c r="D206" s="7" t="s">
        <v>465</v>
      </c>
      <c r="E206" s="2">
        <v>1</v>
      </c>
      <c r="F206" s="2">
        <v>7</v>
      </c>
      <c r="G206" s="2">
        <v>1</v>
      </c>
      <c r="H206" s="8">
        <f>F206/E206</f>
        <v>7</v>
      </c>
    </row>
    <row r="207" ht="20" customHeight="1" spans="1:8">
      <c r="A207" s="2">
        <v>370</v>
      </c>
      <c r="B207" s="2" t="s">
        <v>466</v>
      </c>
      <c r="C207" s="2" t="s">
        <v>467</v>
      </c>
      <c r="D207" s="7" t="s">
        <v>468</v>
      </c>
      <c r="E207" s="2">
        <v>1</v>
      </c>
      <c r="F207" s="2">
        <v>7</v>
      </c>
      <c r="G207" s="2">
        <v>1</v>
      </c>
      <c r="H207" s="8">
        <f>F207/E207</f>
        <v>7</v>
      </c>
    </row>
    <row r="208" ht="20" customHeight="1" spans="1:8">
      <c r="A208" s="2">
        <v>409</v>
      </c>
      <c r="B208" s="2" t="s">
        <v>469</v>
      </c>
      <c r="C208" s="2" t="s">
        <v>30</v>
      </c>
      <c r="D208" s="7" t="s">
        <v>470</v>
      </c>
      <c r="E208" s="2">
        <v>2</v>
      </c>
      <c r="F208" s="2">
        <v>14</v>
      </c>
      <c r="G208" s="2">
        <v>4</v>
      </c>
      <c r="H208" s="8">
        <f>F208/E208</f>
        <v>7</v>
      </c>
    </row>
    <row r="209" ht="20" customHeight="1" spans="1:8">
      <c r="A209" s="2">
        <v>458</v>
      </c>
      <c r="B209" s="2" t="s">
        <v>471</v>
      </c>
      <c r="C209" s="2" t="s">
        <v>36</v>
      </c>
      <c r="D209" s="7" t="s">
        <v>472</v>
      </c>
      <c r="E209" s="2">
        <v>1</v>
      </c>
      <c r="F209" s="2">
        <v>7</v>
      </c>
      <c r="G209" s="2">
        <v>0</v>
      </c>
      <c r="H209" s="8">
        <f>F209/E209</f>
        <v>7</v>
      </c>
    </row>
    <row r="210" ht="20" customHeight="1" spans="1:8">
      <c r="A210" s="2">
        <v>476</v>
      </c>
      <c r="B210" s="2" t="s">
        <v>473</v>
      </c>
      <c r="C210" s="2" t="s">
        <v>9</v>
      </c>
      <c r="D210" s="7" t="s">
        <v>474</v>
      </c>
      <c r="E210" s="2">
        <v>1</v>
      </c>
      <c r="F210" s="2">
        <v>7</v>
      </c>
      <c r="G210" s="2">
        <v>0</v>
      </c>
      <c r="H210" s="8">
        <f>F210/E210</f>
        <v>7</v>
      </c>
    </row>
    <row r="211" ht="20" customHeight="1" spans="1:8">
      <c r="A211" s="2">
        <v>491</v>
      </c>
      <c r="B211" s="2" t="s">
        <v>475</v>
      </c>
      <c r="C211" s="2" t="s">
        <v>476</v>
      </c>
      <c r="D211" s="7" t="s">
        <v>477</v>
      </c>
      <c r="E211" s="2">
        <v>1</v>
      </c>
      <c r="F211" s="2">
        <v>7</v>
      </c>
      <c r="G211" s="2">
        <v>0</v>
      </c>
      <c r="H211" s="8">
        <f>F211/E211</f>
        <v>7</v>
      </c>
    </row>
    <row r="212" ht="20" customHeight="1" spans="1:8">
      <c r="A212" s="2">
        <v>496</v>
      </c>
      <c r="B212" s="2" t="s">
        <v>478</v>
      </c>
      <c r="C212" s="2" t="s">
        <v>248</v>
      </c>
      <c r="D212" s="7" t="s">
        <v>479</v>
      </c>
      <c r="E212" s="2">
        <v>1</v>
      </c>
      <c r="F212" s="2">
        <v>7</v>
      </c>
      <c r="G212" s="2">
        <v>0</v>
      </c>
      <c r="H212" s="8">
        <f>F212/E212</f>
        <v>7</v>
      </c>
    </row>
    <row r="213" ht="20" customHeight="1" spans="1:8">
      <c r="A213" s="2">
        <v>165</v>
      </c>
      <c r="B213" s="2" t="s">
        <v>480</v>
      </c>
      <c r="C213" s="2" t="s">
        <v>9</v>
      </c>
      <c r="D213" s="7" t="s">
        <v>481</v>
      </c>
      <c r="E213" s="2">
        <v>2</v>
      </c>
      <c r="F213" s="2">
        <v>13</v>
      </c>
      <c r="G213" s="2">
        <v>4</v>
      </c>
      <c r="H213" s="8">
        <f>F213/E213</f>
        <v>6.5</v>
      </c>
    </row>
    <row r="214" ht="20" customHeight="1" spans="1:8">
      <c r="A214" s="2">
        <v>167</v>
      </c>
      <c r="B214" s="2" t="s">
        <v>165</v>
      </c>
      <c r="C214" s="2" t="s">
        <v>9</v>
      </c>
      <c r="D214" s="7" t="s">
        <v>482</v>
      </c>
      <c r="E214" s="2">
        <v>2</v>
      </c>
      <c r="F214" s="2">
        <v>13</v>
      </c>
      <c r="G214" s="2">
        <v>10</v>
      </c>
      <c r="H214" s="8">
        <f>F214/E214</f>
        <v>6.5</v>
      </c>
    </row>
    <row r="215" ht="20" customHeight="1" spans="1:8">
      <c r="A215" s="2">
        <v>233</v>
      </c>
      <c r="B215" s="2" t="s">
        <v>483</v>
      </c>
      <c r="C215" s="2" t="s">
        <v>484</v>
      </c>
      <c r="D215" s="7" t="s">
        <v>485</v>
      </c>
      <c r="E215" s="2">
        <v>2</v>
      </c>
      <c r="F215" s="2">
        <v>13</v>
      </c>
      <c r="G215" s="2">
        <v>5</v>
      </c>
      <c r="H215" s="8">
        <f>F215/E215</f>
        <v>6.5</v>
      </c>
    </row>
    <row r="216" ht="20" customHeight="1" spans="1:8">
      <c r="A216" s="2">
        <v>2</v>
      </c>
      <c r="B216" s="2" t="s">
        <v>305</v>
      </c>
      <c r="C216" s="2" t="s">
        <v>486</v>
      </c>
      <c r="D216" s="7" t="s">
        <v>487</v>
      </c>
      <c r="E216" s="2">
        <v>1</v>
      </c>
      <c r="F216" s="2">
        <v>6</v>
      </c>
      <c r="G216" s="2">
        <v>4</v>
      </c>
      <c r="H216" s="8">
        <f>F216/E216</f>
        <v>6</v>
      </c>
    </row>
    <row r="217" ht="20" customHeight="1" spans="1:8">
      <c r="A217" s="2">
        <v>36</v>
      </c>
      <c r="B217" s="2" t="s">
        <v>258</v>
      </c>
      <c r="C217" s="2" t="s">
        <v>9</v>
      </c>
      <c r="D217" s="7" t="s">
        <v>488</v>
      </c>
      <c r="E217" s="2">
        <v>1</v>
      </c>
      <c r="F217" s="2">
        <v>6</v>
      </c>
      <c r="G217" s="2">
        <v>1</v>
      </c>
      <c r="H217" s="8">
        <f>F217/E217</f>
        <v>6</v>
      </c>
    </row>
    <row r="218" ht="20" customHeight="1" spans="1:8">
      <c r="A218" s="2">
        <v>46</v>
      </c>
      <c r="B218" s="2" t="s">
        <v>489</v>
      </c>
      <c r="C218" s="2" t="s">
        <v>9</v>
      </c>
      <c r="D218" s="7" t="s">
        <v>490</v>
      </c>
      <c r="E218" s="2">
        <v>1</v>
      </c>
      <c r="F218" s="2">
        <v>6</v>
      </c>
      <c r="G218" s="2">
        <v>4</v>
      </c>
      <c r="H218" s="8">
        <f>F218/E218</f>
        <v>6</v>
      </c>
    </row>
    <row r="219" ht="20" customHeight="1" spans="1:8">
      <c r="A219" s="2">
        <v>52</v>
      </c>
      <c r="B219" s="2" t="s">
        <v>491</v>
      </c>
      <c r="C219" s="2" t="s">
        <v>33</v>
      </c>
      <c r="D219" s="7" t="s">
        <v>492</v>
      </c>
      <c r="E219" s="2">
        <v>1</v>
      </c>
      <c r="F219" s="2">
        <v>6</v>
      </c>
      <c r="G219" s="2">
        <v>1</v>
      </c>
      <c r="H219" s="8">
        <f>F219/E219</f>
        <v>6</v>
      </c>
    </row>
    <row r="220" ht="20" customHeight="1" spans="1:8">
      <c r="A220" s="2">
        <v>54</v>
      </c>
      <c r="B220" s="2" t="s">
        <v>493</v>
      </c>
      <c r="C220" s="2" t="s">
        <v>494</v>
      </c>
      <c r="D220" s="7" t="s">
        <v>495</v>
      </c>
      <c r="E220" s="2">
        <v>1</v>
      </c>
      <c r="F220" s="2">
        <v>6</v>
      </c>
      <c r="G220" s="2">
        <v>1</v>
      </c>
      <c r="H220" s="8">
        <f>F220/E220</f>
        <v>6</v>
      </c>
    </row>
    <row r="221" ht="20" customHeight="1" spans="1:8">
      <c r="A221" s="2">
        <v>60</v>
      </c>
      <c r="B221" s="2" t="s">
        <v>496</v>
      </c>
      <c r="C221" s="2" t="s">
        <v>9</v>
      </c>
      <c r="D221" s="7" t="s">
        <v>497</v>
      </c>
      <c r="E221" s="2">
        <v>1</v>
      </c>
      <c r="F221" s="2">
        <v>6</v>
      </c>
      <c r="G221" s="2">
        <v>3</v>
      </c>
      <c r="H221" s="8">
        <f>F221/E221</f>
        <v>6</v>
      </c>
    </row>
    <row r="222" ht="20" customHeight="1" spans="1:8">
      <c r="A222" s="2">
        <v>68</v>
      </c>
      <c r="B222" s="2" t="s">
        <v>498</v>
      </c>
      <c r="C222" s="2" t="s">
        <v>9</v>
      </c>
      <c r="D222" s="7" t="s">
        <v>499</v>
      </c>
      <c r="E222" s="2">
        <v>1</v>
      </c>
      <c r="F222" s="2">
        <v>6</v>
      </c>
      <c r="G222" s="2">
        <v>0</v>
      </c>
      <c r="H222" s="8">
        <f>F222/E222</f>
        <v>6</v>
      </c>
    </row>
    <row r="223" ht="20" customHeight="1" spans="1:8">
      <c r="A223" s="2">
        <v>78</v>
      </c>
      <c r="B223" s="2" t="s">
        <v>348</v>
      </c>
      <c r="C223" s="2" t="s">
        <v>9</v>
      </c>
      <c r="D223" s="7" t="s">
        <v>500</v>
      </c>
      <c r="E223" s="2">
        <v>1</v>
      </c>
      <c r="F223" s="2">
        <v>6</v>
      </c>
      <c r="G223" s="2">
        <v>4</v>
      </c>
      <c r="H223" s="8">
        <f>F223/E223</f>
        <v>6</v>
      </c>
    </row>
    <row r="224" ht="20" customHeight="1" spans="1:8">
      <c r="A224" s="2">
        <v>81</v>
      </c>
      <c r="B224" s="2" t="s">
        <v>501</v>
      </c>
      <c r="C224" s="2" t="s">
        <v>9</v>
      </c>
      <c r="D224" s="7" t="s">
        <v>502</v>
      </c>
      <c r="E224" s="2">
        <v>1</v>
      </c>
      <c r="F224" s="2">
        <v>6</v>
      </c>
      <c r="G224" s="2">
        <v>2</v>
      </c>
      <c r="H224" s="8">
        <f>F224/E224</f>
        <v>6</v>
      </c>
    </row>
    <row r="225" ht="20" customHeight="1" spans="1:8">
      <c r="A225" s="2">
        <v>87</v>
      </c>
      <c r="B225" s="2" t="s">
        <v>503</v>
      </c>
      <c r="C225" s="2" t="s">
        <v>504</v>
      </c>
      <c r="D225" s="7" t="s">
        <v>505</v>
      </c>
      <c r="E225" s="2">
        <v>1</v>
      </c>
      <c r="F225" s="2">
        <v>6</v>
      </c>
      <c r="G225" s="2">
        <v>2</v>
      </c>
      <c r="H225" s="8">
        <f>F225/E225</f>
        <v>6</v>
      </c>
    </row>
    <row r="226" ht="20" customHeight="1" spans="1:8">
      <c r="A226" s="2">
        <v>89</v>
      </c>
      <c r="B226" s="2" t="s">
        <v>506</v>
      </c>
      <c r="C226" s="2" t="s">
        <v>30</v>
      </c>
      <c r="D226" s="7" t="s">
        <v>507</v>
      </c>
      <c r="E226" s="2">
        <v>1</v>
      </c>
      <c r="F226" s="2">
        <v>6</v>
      </c>
      <c r="G226" s="2">
        <v>5</v>
      </c>
      <c r="H226" s="8">
        <f>F226/E226</f>
        <v>6</v>
      </c>
    </row>
    <row r="227" ht="20" customHeight="1" spans="1:8">
      <c r="A227" s="2">
        <v>92</v>
      </c>
      <c r="B227" s="2" t="s">
        <v>371</v>
      </c>
      <c r="C227" s="2" t="s">
        <v>447</v>
      </c>
      <c r="D227" s="7" t="s">
        <v>508</v>
      </c>
      <c r="E227" s="2">
        <v>1</v>
      </c>
      <c r="F227" s="2">
        <v>6</v>
      </c>
      <c r="G227" s="2">
        <v>0</v>
      </c>
      <c r="H227" s="8">
        <f>F227/E227</f>
        <v>6</v>
      </c>
    </row>
    <row r="228" ht="20" customHeight="1" spans="1:8">
      <c r="A228" s="2">
        <v>95</v>
      </c>
      <c r="B228" s="2" t="s">
        <v>160</v>
      </c>
      <c r="C228" s="2" t="s">
        <v>161</v>
      </c>
      <c r="D228" s="7" t="s">
        <v>509</v>
      </c>
      <c r="E228" s="2">
        <v>1</v>
      </c>
      <c r="F228" s="2">
        <v>6</v>
      </c>
      <c r="G228" s="2">
        <v>3</v>
      </c>
      <c r="H228" s="8">
        <f>F228/E228</f>
        <v>6</v>
      </c>
    </row>
    <row r="229" ht="20" customHeight="1" spans="1:8">
      <c r="A229" s="2">
        <v>121</v>
      </c>
      <c r="B229" s="2" t="s">
        <v>510</v>
      </c>
      <c r="C229" s="2" t="s">
        <v>511</v>
      </c>
      <c r="D229" s="7" t="s">
        <v>512</v>
      </c>
      <c r="E229" s="2">
        <v>1</v>
      </c>
      <c r="F229" s="2">
        <v>6</v>
      </c>
      <c r="G229" s="2">
        <v>1</v>
      </c>
      <c r="H229" s="8">
        <f>F229/E229</f>
        <v>6</v>
      </c>
    </row>
    <row r="230" ht="20" customHeight="1" spans="1:8">
      <c r="A230" s="2">
        <v>179</v>
      </c>
      <c r="B230" s="2" t="s">
        <v>227</v>
      </c>
      <c r="C230" s="2" t="s">
        <v>179</v>
      </c>
      <c r="D230" s="7" t="s">
        <v>513</v>
      </c>
      <c r="E230" s="2">
        <v>1</v>
      </c>
      <c r="F230" s="2">
        <v>6</v>
      </c>
      <c r="G230" s="2">
        <v>2</v>
      </c>
      <c r="H230" s="8">
        <f>F230/E230</f>
        <v>6</v>
      </c>
    </row>
    <row r="231" ht="20" customHeight="1" spans="1:8">
      <c r="A231" s="2">
        <v>195</v>
      </c>
      <c r="B231" s="2" t="s">
        <v>514</v>
      </c>
      <c r="C231" s="2" t="s">
        <v>9</v>
      </c>
      <c r="D231" s="7" t="s">
        <v>515</v>
      </c>
      <c r="E231" s="2">
        <v>1</v>
      </c>
      <c r="F231" s="2">
        <v>6</v>
      </c>
      <c r="G231" s="2">
        <v>6</v>
      </c>
      <c r="H231" s="8">
        <f>F231/E231</f>
        <v>6</v>
      </c>
    </row>
    <row r="232" ht="20" customHeight="1" spans="1:8">
      <c r="A232" s="2">
        <v>208</v>
      </c>
      <c r="B232" s="2" t="s">
        <v>516</v>
      </c>
      <c r="C232" s="2" t="s">
        <v>458</v>
      </c>
      <c r="D232" s="7" t="s">
        <v>517</v>
      </c>
      <c r="E232" s="2">
        <v>1</v>
      </c>
      <c r="F232" s="2">
        <v>6</v>
      </c>
      <c r="G232" s="2">
        <v>0</v>
      </c>
      <c r="H232" s="8">
        <f>F232/E232</f>
        <v>6</v>
      </c>
    </row>
    <row r="233" ht="20" customHeight="1" spans="1:8">
      <c r="A233" s="2">
        <v>216</v>
      </c>
      <c r="B233" s="2" t="s">
        <v>518</v>
      </c>
      <c r="C233" s="2" t="s">
        <v>519</v>
      </c>
      <c r="D233" s="7" t="s">
        <v>520</v>
      </c>
      <c r="E233" s="2">
        <v>1</v>
      </c>
      <c r="F233" s="2">
        <v>6</v>
      </c>
      <c r="G233" s="2">
        <v>5</v>
      </c>
      <c r="H233" s="8">
        <f>F233/E233</f>
        <v>6</v>
      </c>
    </row>
    <row r="234" ht="20" customHeight="1" spans="1:8">
      <c r="A234" s="2">
        <v>222</v>
      </c>
      <c r="B234" s="2" t="s">
        <v>521</v>
      </c>
      <c r="C234" s="2" t="s">
        <v>376</v>
      </c>
      <c r="D234" s="7" t="s">
        <v>522</v>
      </c>
      <c r="E234" s="2">
        <v>1</v>
      </c>
      <c r="F234" s="2">
        <v>6</v>
      </c>
      <c r="G234" s="2">
        <v>3</v>
      </c>
      <c r="H234" s="8">
        <f>F234/E234</f>
        <v>6</v>
      </c>
    </row>
    <row r="235" ht="20" customHeight="1" spans="1:8">
      <c r="A235" s="2">
        <v>260</v>
      </c>
      <c r="B235" s="2" t="s">
        <v>329</v>
      </c>
      <c r="C235" s="2" t="s">
        <v>30</v>
      </c>
      <c r="D235" s="7" t="s">
        <v>523</v>
      </c>
      <c r="E235" s="2">
        <v>1</v>
      </c>
      <c r="F235" s="2">
        <v>6</v>
      </c>
      <c r="G235" s="2">
        <v>5</v>
      </c>
      <c r="H235" s="8">
        <f>F235/E235</f>
        <v>6</v>
      </c>
    </row>
    <row r="236" ht="20" customHeight="1" spans="1:8">
      <c r="A236" s="2">
        <v>270</v>
      </c>
      <c r="B236" s="2" t="s">
        <v>524</v>
      </c>
      <c r="C236" s="2" t="s">
        <v>525</v>
      </c>
      <c r="D236" s="7" t="s">
        <v>526</v>
      </c>
      <c r="E236" s="2">
        <v>1</v>
      </c>
      <c r="F236" s="2">
        <v>6</v>
      </c>
      <c r="G236" s="2">
        <v>1</v>
      </c>
      <c r="H236" s="8">
        <f>F236/E236</f>
        <v>6</v>
      </c>
    </row>
    <row r="237" ht="20" customHeight="1" spans="1:8">
      <c r="A237" s="2">
        <v>279</v>
      </c>
      <c r="B237" s="2" t="s">
        <v>527</v>
      </c>
      <c r="C237" s="2" t="s">
        <v>528</v>
      </c>
      <c r="D237" s="7" t="s">
        <v>529</v>
      </c>
      <c r="E237" s="2">
        <v>1</v>
      </c>
      <c r="F237" s="2">
        <v>6</v>
      </c>
      <c r="G237" s="2">
        <v>0</v>
      </c>
      <c r="H237" s="8">
        <f>F237/E237</f>
        <v>6</v>
      </c>
    </row>
    <row r="238" ht="20" customHeight="1" spans="1:8">
      <c r="A238" s="2">
        <v>285</v>
      </c>
      <c r="B238" s="2" t="s">
        <v>530</v>
      </c>
      <c r="C238" s="2" t="s">
        <v>531</v>
      </c>
      <c r="D238" s="7" t="s">
        <v>532</v>
      </c>
      <c r="E238" s="2">
        <v>1</v>
      </c>
      <c r="F238" s="2">
        <v>6</v>
      </c>
      <c r="G238" s="2">
        <v>4</v>
      </c>
      <c r="H238" s="8">
        <f>F238/E238</f>
        <v>6</v>
      </c>
    </row>
    <row r="239" ht="20" customHeight="1" spans="1:8">
      <c r="A239" s="2">
        <v>308</v>
      </c>
      <c r="B239" s="2" t="s">
        <v>533</v>
      </c>
      <c r="C239" s="2" t="s">
        <v>30</v>
      </c>
      <c r="D239" s="7" t="s">
        <v>534</v>
      </c>
      <c r="E239" s="2">
        <v>1</v>
      </c>
      <c r="F239" s="2">
        <v>6</v>
      </c>
      <c r="G239" s="2">
        <v>2</v>
      </c>
      <c r="H239" s="8">
        <f>F239/E239</f>
        <v>6</v>
      </c>
    </row>
    <row r="240" ht="20" customHeight="1" spans="1:8">
      <c r="A240" s="2">
        <v>315</v>
      </c>
      <c r="B240" s="2" t="s">
        <v>535</v>
      </c>
      <c r="C240" s="2" t="s">
        <v>36</v>
      </c>
      <c r="D240" s="7" t="s">
        <v>536</v>
      </c>
      <c r="E240" s="2">
        <v>1</v>
      </c>
      <c r="F240" s="2">
        <v>6</v>
      </c>
      <c r="G240" s="2">
        <v>2</v>
      </c>
      <c r="H240" s="8">
        <f>F240/E240</f>
        <v>6</v>
      </c>
    </row>
    <row r="241" ht="20" customHeight="1" spans="1:8">
      <c r="A241" s="2">
        <v>329</v>
      </c>
      <c r="B241" s="2" t="s">
        <v>537</v>
      </c>
      <c r="C241" s="2" t="s">
        <v>538</v>
      </c>
      <c r="D241" s="7" t="s">
        <v>539</v>
      </c>
      <c r="E241" s="2">
        <v>1</v>
      </c>
      <c r="F241" s="2">
        <v>6</v>
      </c>
      <c r="G241" s="2">
        <v>4</v>
      </c>
      <c r="H241" s="8">
        <f>F241/E241</f>
        <v>6</v>
      </c>
    </row>
    <row r="242" ht="20" customHeight="1" spans="1:8">
      <c r="A242" s="2">
        <v>340</v>
      </c>
      <c r="B242" s="2" t="s">
        <v>540</v>
      </c>
      <c r="C242" s="2" t="s">
        <v>9</v>
      </c>
      <c r="D242" s="7" t="s">
        <v>541</v>
      </c>
      <c r="E242" s="2">
        <v>1</v>
      </c>
      <c r="F242" s="2">
        <v>6</v>
      </c>
      <c r="G242" s="2">
        <v>3</v>
      </c>
      <c r="H242" s="8">
        <f>F242/E242</f>
        <v>6</v>
      </c>
    </row>
    <row r="243" ht="20" customHeight="1" spans="1:8">
      <c r="A243" s="2">
        <v>349</v>
      </c>
      <c r="B243" s="2" t="s">
        <v>542</v>
      </c>
      <c r="C243" s="2" t="s">
        <v>426</v>
      </c>
      <c r="D243" s="7" t="s">
        <v>543</v>
      </c>
      <c r="E243" s="2">
        <v>1</v>
      </c>
      <c r="F243" s="2">
        <v>6</v>
      </c>
      <c r="G243" s="2">
        <v>3</v>
      </c>
      <c r="H243" s="8">
        <f>F243/E243</f>
        <v>6</v>
      </c>
    </row>
    <row r="244" ht="20" customHeight="1" spans="1:8">
      <c r="A244" s="2">
        <v>400</v>
      </c>
      <c r="B244" s="2" t="s">
        <v>544</v>
      </c>
      <c r="C244" s="2" t="s">
        <v>9</v>
      </c>
      <c r="D244" s="7" t="s">
        <v>545</v>
      </c>
      <c r="E244" s="2">
        <v>1</v>
      </c>
      <c r="F244" s="2">
        <v>6</v>
      </c>
      <c r="G244" s="2">
        <v>1</v>
      </c>
      <c r="H244" s="8">
        <f>F244/E244</f>
        <v>6</v>
      </c>
    </row>
    <row r="245" ht="20" customHeight="1" spans="1:8">
      <c r="A245" s="2">
        <v>401</v>
      </c>
      <c r="B245" s="2" t="s">
        <v>546</v>
      </c>
      <c r="C245" s="2" t="s">
        <v>9</v>
      </c>
      <c r="D245" s="7" t="s">
        <v>547</v>
      </c>
      <c r="E245" s="2">
        <v>1</v>
      </c>
      <c r="F245" s="2">
        <v>6</v>
      </c>
      <c r="G245" s="2">
        <v>5</v>
      </c>
      <c r="H245" s="8">
        <f>F245/E245</f>
        <v>6</v>
      </c>
    </row>
    <row r="246" ht="20" customHeight="1" spans="1:8">
      <c r="A246" s="2">
        <v>416</v>
      </c>
      <c r="B246" s="2" t="s">
        <v>548</v>
      </c>
      <c r="C246" s="2" t="s">
        <v>244</v>
      </c>
      <c r="D246" s="7" t="s">
        <v>549</v>
      </c>
      <c r="E246" s="2">
        <v>1</v>
      </c>
      <c r="F246" s="2">
        <v>6</v>
      </c>
      <c r="G246" s="2">
        <v>1</v>
      </c>
      <c r="H246" s="8">
        <f>F246/E246</f>
        <v>6</v>
      </c>
    </row>
    <row r="247" ht="20" customHeight="1" spans="1:8">
      <c r="A247" s="2">
        <v>418</v>
      </c>
      <c r="B247" s="2" t="s">
        <v>170</v>
      </c>
      <c r="C247" s="2" t="s">
        <v>30</v>
      </c>
      <c r="D247" s="7" t="s">
        <v>550</v>
      </c>
      <c r="E247" s="2">
        <v>1</v>
      </c>
      <c r="F247" s="2">
        <v>6</v>
      </c>
      <c r="G247" s="2">
        <v>0</v>
      </c>
      <c r="H247" s="8">
        <f>F247/E247</f>
        <v>6</v>
      </c>
    </row>
    <row r="248" ht="20" customHeight="1" spans="1:8">
      <c r="A248" s="2">
        <v>435</v>
      </c>
      <c r="B248" s="2" t="s">
        <v>551</v>
      </c>
      <c r="C248" s="2" t="s">
        <v>9</v>
      </c>
      <c r="D248" s="7" t="s">
        <v>552</v>
      </c>
      <c r="E248" s="2">
        <v>1</v>
      </c>
      <c r="F248" s="2">
        <v>6</v>
      </c>
      <c r="G248" s="2">
        <v>1</v>
      </c>
      <c r="H248" s="8">
        <f>F248/E248</f>
        <v>6</v>
      </c>
    </row>
    <row r="249" ht="20" customHeight="1" spans="1:8">
      <c r="A249" s="2">
        <v>436</v>
      </c>
      <c r="B249" s="2" t="s">
        <v>111</v>
      </c>
      <c r="C249" s="2" t="s">
        <v>112</v>
      </c>
      <c r="D249" s="7" t="s">
        <v>553</v>
      </c>
      <c r="E249" s="2">
        <v>1</v>
      </c>
      <c r="F249" s="2">
        <v>6</v>
      </c>
      <c r="G249" s="2">
        <v>0</v>
      </c>
      <c r="H249" s="8">
        <f>F249/E249</f>
        <v>6</v>
      </c>
    </row>
    <row r="250" ht="20" customHeight="1" spans="1:8">
      <c r="A250" s="2">
        <v>444</v>
      </c>
      <c r="B250" s="2" t="s">
        <v>554</v>
      </c>
      <c r="C250" s="2" t="s">
        <v>9</v>
      </c>
      <c r="D250" s="7" t="s">
        <v>555</v>
      </c>
      <c r="E250" s="2">
        <v>1</v>
      </c>
      <c r="F250" s="2">
        <v>6</v>
      </c>
      <c r="G250" s="2">
        <v>0</v>
      </c>
      <c r="H250" s="8">
        <f>F250/E250</f>
        <v>6</v>
      </c>
    </row>
    <row r="251" ht="20" customHeight="1" spans="1:8">
      <c r="A251" s="2">
        <v>477</v>
      </c>
      <c r="B251" s="2" t="s">
        <v>556</v>
      </c>
      <c r="C251" s="2" t="s">
        <v>9</v>
      </c>
      <c r="D251" s="7" t="s">
        <v>557</v>
      </c>
      <c r="E251" s="2">
        <v>1</v>
      </c>
      <c r="F251" s="2">
        <v>6</v>
      </c>
      <c r="G251" s="2">
        <v>0</v>
      </c>
      <c r="H251" s="8">
        <f>F251/E251</f>
        <v>6</v>
      </c>
    </row>
    <row r="252" ht="20" customHeight="1" spans="1:8">
      <c r="A252" s="2">
        <v>480</v>
      </c>
      <c r="B252" s="2" t="s">
        <v>558</v>
      </c>
      <c r="C252" s="2" t="s">
        <v>9</v>
      </c>
      <c r="D252" s="7" t="s">
        <v>559</v>
      </c>
      <c r="E252" s="2">
        <v>1</v>
      </c>
      <c r="F252" s="2">
        <v>6</v>
      </c>
      <c r="G252" s="2">
        <v>0</v>
      </c>
      <c r="H252" s="8">
        <f>F252/E252</f>
        <v>6</v>
      </c>
    </row>
    <row r="253" ht="20" customHeight="1" spans="1:8">
      <c r="A253" s="2">
        <v>485</v>
      </c>
      <c r="B253" s="2" t="s">
        <v>560</v>
      </c>
      <c r="C253" s="2" t="s">
        <v>36</v>
      </c>
      <c r="D253" s="7" t="s">
        <v>561</v>
      </c>
      <c r="E253" s="2">
        <v>1</v>
      </c>
      <c r="F253" s="2">
        <v>6</v>
      </c>
      <c r="G253" s="2">
        <v>0</v>
      </c>
      <c r="H253" s="8">
        <f>F253/E253</f>
        <v>6</v>
      </c>
    </row>
    <row r="254" ht="20" customHeight="1" spans="1:8">
      <c r="A254" s="2">
        <v>494</v>
      </c>
      <c r="B254" s="2" t="s">
        <v>562</v>
      </c>
      <c r="C254" s="2" t="s">
        <v>9</v>
      </c>
      <c r="D254" s="7" t="s">
        <v>563</v>
      </c>
      <c r="E254" s="2">
        <v>1</v>
      </c>
      <c r="F254" s="2">
        <v>6</v>
      </c>
      <c r="G254" s="2">
        <v>0</v>
      </c>
      <c r="H254" s="8">
        <f>F254/E254</f>
        <v>6</v>
      </c>
    </row>
    <row r="255" ht="20" customHeight="1" spans="1:8">
      <c r="A255" s="2">
        <v>516</v>
      </c>
      <c r="B255" s="2" t="s">
        <v>564</v>
      </c>
      <c r="C255" s="2" t="s">
        <v>565</v>
      </c>
      <c r="D255" s="7" t="s">
        <v>566</v>
      </c>
      <c r="E255" s="2">
        <v>1</v>
      </c>
      <c r="F255" s="2">
        <v>6</v>
      </c>
      <c r="G255" s="2">
        <v>0</v>
      </c>
      <c r="H255" s="8">
        <f>F255/E255</f>
        <v>6</v>
      </c>
    </row>
    <row r="256" ht="20" customHeight="1" spans="1:8">
      <c r="A256" s="2">
        <v>517</v>
      </c>
      <c r="B256" s="2" t="s">
        <v>564</v>
      </c>
      <c r="C256" s="2" t="s">
        <v>567</v>
      </c>
      <c r="D256" s="7" t="s">
        <v>568</v>
      </c>
      <c r="E256" s="2">
        <v>1</v>
      </c>
      <c r="F256" s="2">
        <v>6</v>
      </c>
      <c r="G256" s="2">
        <v>0</v>
      </c>
      <c r="H256" s="8">
        <f>F256/E256</f>
        <v>6</v>
      </c>
    </row>
    <row r="257" ht="20" customHeight="1" spans="1:8">
      <c r="A257" s="2">
        <v>170</v>
      </c>
      <c r="B257" s="2" t="s">
        <v>129</v>
      </c>
      <c r="C257" s="2" t="s">
        <v>9</v>
      </c>
      <c r="D257" s="7" t="s">
        <v>569</v>
      </c>
      <c r="E257" s="2">
        <v>2</v>
      </c>
      <c r="F257" s="2">
        <v>11</v>
      </c>
      <c r="G257" s="2">
        <v>3</v>
      </c>
      <c r="H257" s="8">
        <f>F257/E257</f>
        <v>5.5</v>
      </c>
    </row>
    <row r="258" ht="20" customHeight="1" spans="1:8">
      <c r="A258" s="2">
        <v>219</v>
      </c>
      <c r="B258" s="2" t="s">
        <v>570</v>
      </c>
      <c r="C258" s="2" t="s">
        <v>309</v>
      </c>
      <c r="D258" s="7" t="s">
        <v>571</v>
      </c>
      <c r="E258" s="2">
        <v>2</v>
      </c>
      <c r="F258" s="2">
        <v>11</v>
      </c>
      <c r="G258" s="2">
        <v>9</v>
      </c>
      <c r="H258" s="8">
        <f>F258/E258</f>
        <v>5.5</v>
      </c>
    </row>
    <row r="259" ht="20" customHeight="1" spans="1:8">
      <c r="A259" s="2">
        <v>346</v>
      </c>
      <c r="B259" s="2" t="s">
        <v>331</v>
      </c>
      <c r="C259" s="2" t="s">
        <v>9</v>
      </c>
      <c r="D259" s="7" t="s">
        <v>572</v>
      </c>
      <c r="E259" s="2">
        <v>2</v>
      </c>
      <c r="F259" s="2">
        <v>11</v>
      </c>
      <c r="G259" s="2">
        <v>0</v>
      </c>
      <c r="H259" s="8">
        <f>F259/E259</f>
        <v>5.5</v>
      </c>
    </row>
    <row r="260" ht="20" customHeight="1" spans="1:8">
      <c r="A260" s="2">
        <v>541</v>
      </c>
      <c r="B260" s="2" t="s">
        <v>573</v>
      </c>
      <c r="C260" s="2" t="s">
        <v>43</v>
      </c>
      <c r="D260" s="7" t="s">
        <v>574</v>
      </c>
      <c r="E260" s="2">
        <v>2</v>
      </c>
      <c r="F260" s="2">
        <v>11</v>
      </c>
      <c r="G260" s="2">
        <v>0</v>
      </c>
      <c r="H260" s="8">
        <f>F260/E260</f>
        <v>5.5</v>
      </c>
    </row>
    <row r="261" ht="20" customHeight="1" spans="1:8">
      <c r="A261" s="2">
        <v>538</v>
      </c>
      <c r="B261" s="2" t="s">
        <v>575</v>
      </c>
      <c r="C261" s="2" t="s">
        <v>43</v>
      </c>
      <c r="D261" s="7" t="s">
        <v>576</v>
      </c>
      <c r="E261" s="2">
        <v>3</v>
      </c>
      <c r="F261" s="2">
        <v>16</v>
      </c>
      <c r="G261" s="2">
        <v>0</v>
      </c>
      <c r="H261" s="8">
        <f>F261/E261</f>
        <v>5.33333333333333</v>
      </c>
    </row>
    <row r="262" ht="20" customHeight="1" spans="1:8">
      <c r="A262" s="2">
        <v>3</v>
      </c>
      <c r="B262" s="2" t="s">
        <v>176</v>
      </c>
      <c r="C262" s="2" t="s">
        <v>577</v>
      </c>
      <c r="D262" s="7" t="s">
        <v>578</v>
      </c>
      <c r="E262" s="2">
        <v>1</v>
      </c>
      <c r="F262" s="2">
        <v>5</v>
      </c>
      <c r="G262" s="2">
        <v>5</v>
      </c>
      <c r="H262" s="8">
        <f>F262/E262</f>
        <v>5</v>
      </c>
    </row>
    <row r="263" ht="20" customHeight="1" spans="1:8">
      <c r="A263" s="2">
        <v>24</v>
      </c>
      <c r="B263" s="2" t="s">
        <v>100</v>
      </c>
      <c r="C263" s="2" t="s">
        <v>579</v>
      </c>
      <c r="D263" s="7" t="s">
        <v>580</v>
      </c>
      <c r="E263" s="2">
        <v>1</v>
      </c>
      <c r="F263" s="2">
        <v>5</v>
      </c>
      <c r="G263" s="2">
        <v>1</v>
      </c>
      <c r="H263" s="8">
        <f>F263/E263</f>
        <v>5</v>
      </c>
    </row>
    <row r="264" ht="20" customHeight="1" spans="1:8">
      <c r="A264" s="2">
        <v>33</v>
      </c>
      <c r="B264" s="2" t="s">
        <v>58</v>
      </c>
      <c r="C264" s="2" t="s">
        <v>581</v>
      </c>
      <c r="D264" s="7" t="s">
        <v>582</v>
      </c>
      <c r="E264" s="2">
        <v>1</v>
      </c>
      <c r="F264" s="2">
        <v>5</v>
      </c>
      <c r="G264" s="2">
        <v>5</v>
      </c>
      <c r="H264" s="8">
        <f>F264/E264</f>
        <v>5</v>
      </c>
    </row>
    <row r="265" ht="20" customHeight="1" spans="1:8">
      <c r="A265" s="2">
        <v>43</v>
      </c>
      <c r="B265" s="2" t="s">
        <v>224</v>
      </c>
      <c r="C265" s="2" t="s">
        <v>583</v>
      </c>
      <c r="D265" s="7" t="s">
        <v>584</v>
      </c>
      <c r="E265" s="2">
        <v>1</v>
      </c>
      <c r="F265" s="2">
        <v>5</v>
      </c>
      <c r="G265" s="2">
        <v>4</v>
      </c>
      <c r="H265" s="8">
        <f>F265/E265</f>
        <v>5</v>
      </c>
    </row>
    <row r="266" ht="20" customHeight="1" spans="1:8">
      <c r="A266" s="2">
        <v>58</v>
      </c>
      <c r="B266" s="2" t="s">
        <v>585</v>
      </c>
      <c r="C266" s="2" t="s">
        <v>30</v>
      </c>
      <c r="D266" s="7" t="s">
        <v>586</v>
      </c>
      <c r="E266" s="2">
        <v>1</v>
      </c>
      <c r="F266" s="2">
        <v>5</v>
      </c>
      <c r="G266" s="2">
        <v>0</v>
      </c>
      <c r="H266" s="8">
        <f>F266/E266</f>
        <v>5</v>
      </c>
    </row>
    <row r="267" ht="20" customHeight="1" spans="1:8">
      <c r="A267" s="2">
        <v>59</v>
      </c>
      <c r="B267" s="2" t="s">
        <v>587</v>
      </c>
      <c r="C267" s="2" t="s">
        <v>179</v>
      </c>
      <c r="D267" s="7" t="s">
        <v>588</v>
      </c>
      <c r="E267" s="2">
        <v>1</v>
      </c>
      <c r="F267" s="2">
        <v>5</v>
      </c>
      <c r="G267" s="2">
        <v>0</v>
      </c>
      <c r="H267" s="8">
        <f>F267/E267</f>
        <v>5</v>
      </c>
    </row>
    <row r="268" ht="20" customHeight="1" spans="1:8">
      <c r="A268" s="2">
        <v>62</v>
      </c>
      <c r="B268" s="2" t="s">
        <v>198</v>
      </c>
      <c r="C268" s="2" t="s">
        <v>9</v>
      </c>
      <c r="D268" s="7" t="s">
        <v>589</v>
      </c>
      <c r="E268" s="2">
        <v>1</v>
      </c>
      <c r="F268" s="2">
        <v>5</v>
      </c>
      <c r="G268" s="2">
        <v>2</v>
      </c>
      <c r="H268" s="8">
        <f>F268/E268</f>
        <v>5</v>
      </c>
    </row>
    <row r="269" ht="20" customHeight="1" spans="1:8">
      <c r="A269" s="2">
        <v>73</v>
      </c>
      <c r="B269" s="2" t="s">
        <v>48</v>
      </c>
      <c r="C269" s="2" t="s">
        <v>49</v>
      </c>
      <c r="D269" s="7" t="s">
        <v>590</v>
      </c>
      <c r="E269" s="2">
        <v>1</v>
      </c>
      <c r="F269" s="2">
        <v>5</v>
      </c>
      <c r="G269" s="2">
        <v>0</v>
      </c>
      <c r="H269" s="8">
        <f>F269/E269</f>
        <v>5</v>
      </c>
    </row>
    <row r="270" ht="20" customHeight="1" spans="1:8">
      <c r="A270" s="2">
        <v>80</v>
      </c>
      <c r="B270" s="2" t="s">
        <v>348</v>
      </c>
      <c r="C270" s="2" t="s">
        <v>9</v>
      </c>
      <c r="D270" s="7" t="s">
        <v>591</v>
      </c>
      <c r="E270" s="2">
        <v>1</v>
      </c>
      <c r="F270" s="2">
        <v>5</v>
      </c>
      <c r="G270" s="2">
        <v>5</v>
      </c>
      <c r="H270" s="8">
        <f>F270/E270</f>
        <v>5</v>
      </c>
    </row>
    <row r="271" ht="20" customHeight="1" spans="1:8">
      <c r="A271" s="2">
        <v>88</v>
      </c>
      <c r="B271" s="2" t="s">
        <v>503</v>
      </c>
      <c r="C271" s="2" t="s">
        <v>579</v>
      </c>
      <c r="D271" s="7" t="s">
        <v>592</v>
      </c>
      <c r="E271" s="2">
        <v>1</v>
      </c>
      <c r="F271" s="2">
        <v>5</v>
      </c>
      <c r="G271" s="2">
        <v>3</v>
      </c>
      <c r="H271" s="8">
        <f>F271/E271</f>
        <v>5</v>
      </c>
    </row>
    <row r="272" ht="20" customHeight="1" spans="1:8">
      <c r="A272" s="2">
        <v>124</v>
      </c>
      <c r="B272" s="2" t="s">
        <v>593</v>
      </c>
      <c r="C272" s="2" t="s">
        <v>594</v>
      </c>
      <c r="D272" s="7" t="s">
        <v>595</v>
      </c>
      <c r="E272" s="2">
        <v>1</v>
      </c>
      <c r="F272" s="2">
        <v>5</v>
      </c>
      <c r="G272" s="2">
        <v>0</v>
      </c>
      <c r="H272" s="8">
        <f>F272/E272</f>
        <v>5</v>
      </c>
    </row>
    <row r="273" ht="20" customHeight="1" spans="1:8">
      <c r="A273" s="2">
        <v>125</v>
      </c>
      <c r="B273" s="2" t="s">
        <v>593</v>
      </c>
      <c r="C273" s="2" t="s">
        <v>596</v>
      </c>
      <c r="D273" s="7" t="s">
        <v>597</v>
      </c>
      <c r="E273" s="2">
        <v>1</v>
      </c>
      <c r="F273" s="2">
        <v>5</v>
      </c>
      <c r="G273" s="2">
        <v>0</v>
      </c>
      <c r="H273" s="8">
        <f>F273/E273</f>
        <v>5</v>
      </c>
    </row>
    <row r="274" ht="20" customHeight="1" spans="1:8">
      <c r="A274" s="2">
        <v>137</v>
      </c>
      <c r="B274" s="2" t="s">
        <v>598</v>
      </c>
      <c r="C274" s="2" t="s">
        <v>599</v>
      </c>
      <c r="D274" s="7" t="s">
        <v>600</v>
      </c>
      <c r="E274" s="2">
        <v>1</v>
      </c>
      <c r="F274" s="2">
        <v>5</v>
      </c>
      <c r="G274" s="2">
        <v>2</v>
      </c>
      <c r="H274" s="8">
        <f>F274/E274</f>
        <v>5</v>
      </c>
    </row>
    <row r="275" ht="20" customHeight="1" spans="1:8">
      <c r="A275" s="2">
        <v>175</v>
      </c>
      <c r="B275" s="2" t="s">
        <v>601</v>
      </c>
      <c r="C275" s="2" t="s">
        <v>179</v>
      </c>
      <c r="D275" s="7" t="s">
        <v>602</v>
      </c>
      <c r="E275" s="2">
        <v>1</v>
      </c>
      <c r="F275" s="2">
        <v>5</v>
      </c>
      <c r="G275" s="2">
        <v>2</v>
      </c>
      <c r="H275" s="8">
        <f>F275/E275</f>
        <v>5</v>
      </c>
    </row>
    <row r="276" ht="20" customHeight="1" spans="1:8">
      <c r="A276" s="2">
        <v>194</v>
      </c>
      <c r="B276" s="2" t="s">
        <v>603</v>
      </c>
      <c r="C276" s="2" t="s">
        <v>9</v>
      </c>
      <c r="D276" s="7" t="s">
        <v>604</v>
      </c>
      <c r="E276" s="2">
        <v>1</v>
      </c>
      <c r="F276" s="2">
        <v>5</v>
      </c>
      <c r="G276" s="2">
        <v>1</v>
      </c>
      <c r="H276" s="8">
        <f>F276/E276</f>
        <v>5</v>
      </c>
    </row>
    <row r="277" ht="20" customHeight="1" spans="1:8">
      <c r="A277" s="2">
        <v>197</v>
      </c>
      <c r="B277" s="2" t="s">
        <v>262</v>
      </c>
      <c r="C277" s="2" t="s">
        <v>605</v>
      </c>
      <c r="D277" s="7" t="s">
        <v>606</v>
      </c>
      <c r="E277" s="2">
        <v>1</v>
      </c>
      <c r="F277" s="2">
        <v>5</v>
      </c>
      <c r="G277" s="2">
        <v>1</v>
      </c>
      <c r="H277" s="8">
        <f>F277/E277</f>
        <v>5</v>
      </c>
    </row>
    <row r="278" ht="20" customHeight="1" spans="1:8">
      <c r="A278" s="2">
        <v>286</v>
      </c>
      <c r="B278" s="2" t="s">
        <v>530</v>
      </c>
      <c r="C278" s="2" t="s">
        <v>607</v>
      </c>
      <c r="D278" s="7" t="s">
        <v>608</v>
      </c>
      <c r="E278" s="2">
        <v>1</v>
      </c>
      <c r="F278" s="2">
        <v>5</v>
      </c>
      <c r="G278" s="2">
        <v>5</v>
      </c>
      <c r="H278" s="8">
        <f>F278/E278</f>
        <v>5</v>
      </c>
    </row>
    <row r="279" ht="20" customHeight="1" spans="1:8">
      <c r="A279" s="2">
        <v>322</v>
      </c>
      <c r="B279" s="2" t="s">
        <v>609</v>
      </c>
      <c r="C279" s="2" t="s">
        <v>244</v>
      </c>
      <c r="D279" s="7" t="s">
        <v>610</v>
      </c>
      <c r="E279" s="2">
        <v>1</v>
      </c>
      <c r="F279" s="2">
        <v>5</v>
      </c>
      <c r="G279" s="2">
        <v>2</v>
      </c>
      <c r="H279" s="8">
        <f>F279/E279</f>
        <v>5</v>
      </c>
    </row>
    <row r="280" ht="20" customHeight="1" spans="1:8">
      <c r="A280" s="2">
        <v>362</v>
      </c>
      <c r="B280" s="2" t="s">
        <v>611</v>
      </c>
      <c r="C280" s="2" t="s">
        <v>30</v>
      </c>
      <c r="D280" s="7" t="s">
        <v>612</v>
      </c>
      <c r="E280" s="2">
        <v>1</v>
      </c>
      <c r="F280" s="2">
        <v>5</v>
      </c>
      <c r="G280" s="2">
        <v>2</v>
      </c>
      <c r="H280" s="8">
        <f>F280/E280</f>
        <v>5</v>
      </c>
    </row>
    <row r="281" ht="20" customHeight="1" spans="1:8">
      <c r="A281" s="2">
        <v>368</v>
      </c>
      <c r="B281" s="2" t="s">
        <v>428</v>
      </c>
      <c r="C281" s="2" t="s">
        <v>9</v>
      </c>
      <c r="D281" s="7" t="s">
        <v>613</v>
      </c>
      <c r="E281" s="2">
        <v>1</v>
      </c>
      <c r="F281" s="2">
        <v>5</v>
      </c>
      <c r="G281" s="2">
        <v>4</v>
      </c>
      <c r="H281" s="8">
        <f>F281/E281</f>
        <v>5</v>
      </c>
    </row>
    <row r="282" ht="20" customHeight="1" spans="1:8">
      <c r="A282" s="2">
        <v>371</v>
      </c>
      <c r="B282" s="2" t="s">
        <v>270</v>
      </c>
      <c r="C282" s="2" t="s">
        <v>614</v>
      </c>
      <c r="D282" s="7" t="s">
        <v>615</v>
      </c>
      <c r="E282" s="2">
        <v>2</v>
      </c>
      <c r="F282" s="2">
        <v>10</v>
      </c>
      <c r="G282" s="2">
        <v>0</v>
      </c>
      <c r="H282" s="8">
        <f>F282/E282</f>
        <v>5</v>
      </c>
    </row>
    <row r="283" ht="20" customHeight="1" spans="1:8">
      <c r="A283" s="2">
        <v>376</v>
      </c>
      <c r="B283" s="2" t="s">
        <v>616</v>
      </c>
      <c r="C283" s="2" t="s">
        <v>617</v>
      </c>
      <c r="D283" s="7" t="s">
        <v>618</v>
      </c>
      <c r="E283" s="2">
        <v>1</v>
      </c>
      <c r="F283" s="2">
        <v>5</v>
      </c>
      <c r="G283" s="2">
        <v>0</v>
      </c>
      <c r="H283" s="8">
        <f>F283/E283</f>
        <v>5</v>
      </c>
    </row>
    <row r="284" ht="20" customHeight="1" spans="1:8">
      <c r="A284" s="2">
        <v>380</v>
      </c>
      <c r="B284" s="2" t="s">
        <v>619</v>
      </c>
      <c r="C284" s="2" t="s">
        <v>30</v>
      </c>
      <c r="D284" s="7" t="s">
        <v>620</v>
      </c>
      <c r="E284" s="2">
        <v>1</v>
      </c>
      <c r="F284" s="2">
        <v>5</v>
      </c>
      <c r="G284" s="2">
        <v>2</v>
      </c>
      <c r="H284" s="8">
        <f>F284/E284</f>
        <v>5</v>
      </c>
    </row>
    <row r="285" ht="20" customHeight="1" spans="1:8">
      <c r="A285" s="2">
        <v>391</v>
      </c>
      <c r="B285" s="2" t="s">
        <v>621</v>
      </c>
      <c r="C285" s="2" t="s">
        <v>9</v>
      </c>
      <c r="D285" s="7" t="s">
        <v>622</v>
      </c>
      <c r="E285" s="2">
        <v>1</v>
      </c>
      <c r="F285" s="2">
        <v>5</v>
      </c>
      <c r="G285" s="2">
        <v>1</v>
      </c>
      <c r="H285" s="8">
        <f>F285/E285</f>
        <v>5</v>
      </c>
    </row>
    <row r="286" ht="20" customHeight="1" spans="1:8">
      <c r="A286" s="2">
        <v>393</v>
      </c>
      <c r="B286" s="2" t="s">
        <v>623</v>
      </c>
      <c r="C286" s="2" t="s">
        <v>30</v>
      </c>
      <c r="D286" s="7" t="s">
        <v>624</v>
      </c>
      <c r="E286" s="2">
        <v>1</v>
      </c>
      <c r="F286" s="2">
        <v>5</v>
      </c>
      <c r="G286" s="2">
        <v>4</v>
      </c>
      <c r="H286" s="8">
        <f>F286/E286</f>
        <v>5</v>
      </c>
    </row>
    <row r="287" ht="20" customHeight="1" spans="1:8">
      <c r="A287" s="2">
        <v>396</v>
      </c>
      <c r="B287" s="2" t="s">
        <v>625</v>
      </c>
      <c r="C287" s="2" t="s">
        <v>9</v>
      </c>
      <c r="D287" s="7" t="s">
        <v>626</v>
      </c>
      <c r="E287" s="2">
        <v>1</v>
      </c>
      <c r="F287" s="2">
        <v>5</v>
      </c>
      <c r="G287" s="2">
        <v>3</v>
      </c>
      <c r="H287" s="8">
        <f>F287/E287</f>
        <v>5</v>
      </c>
    </row>
    <row r="288" ht="20" customHeight="1" spans="1:8">
      <c r="A288" s="2">
        <v>457</v>
      </c>
      <c r="B288" s="2" t="s">
        <v>627</v>
      </c>
      <c r="C288" s="2" t="s">
        <v>628</v>
      </c>
      <c r="D288" s="7" t="s">
        <v>629</v>
      </c>
      <c r="E288" s="2">
        <v>1</v>
      </c>
      <c r="F288" s="2">
        <v>5</v>
      </c>
      <c r="G288" s="2">
        <v>0</v>
      </c>
      <c r="H288" s="8">
        <f>F288/E288</f>
        <v>5</v>
      </c>
    </row>
    <row r="289" ht="20" customHeight="1" spans="1:8">
      <c r="A289" s="2">
        <v>502</v>
      </c>
      <c r="B289" s="2" t="s">
        <v>434</v>
      </c>
      <c r="C289" s="2" t="s">
        <v>630</v>
      </c>
      <c r="D289" s="7" t="s">
        <v>631</v>
      </c>
      <c r="E289" s="2">
        <v>1</v>
      </c>
      <c r="F289" s="2">
        <v>5</v>
      </c>
      <c r="G289" s="2">
        <v>0</v>
      </c>
      <c r="H289" s="8">
        <f>F289/E289</f>
        <v>5</v>
      </c>
    </row>
    <row r="290" ht="20" customHeight="1" spans="1:8">
      <c r="A290" s="2">
        <v>511</v>
      </c>
      <c r="B290" s="2" t="s">
        <v>301</v>
      </c>
      <c r="C290" s="2" t="s">
        <v>36</v>
      </c>
      <c r="D290" s="7" t="s">
        <v>632</v>
      </c>
      <c r="E290" s="2">
        <v>1</v>
      </c>
      <c r="F290" s="2">
        <v>5</v>
      </c>
      <c r="G290" s="2">
        <v>0</v>
      </c>
      <c r="H290" s="8">
        <f>F290/E290</f>
        <v>5</v>
      </c>
    </row>
    <row r="291" ht="20" customHeight="1" spans="1:8">
      <c r="A291" s="2">
        <v>526</v>
      </c>
      <c r="B291" s="2" t="s">
        <v>633</v>
      </c>
      <c r="C291" s="2" t="s">
        <v>9</v>
      </c>
      <c r="D291" s="7" t="s">
        <v>634</v>
      </c>
      <c r="E291" s="2">
        <v>2</v>
      </c>
      <c r="F291" s="2">
        <v>10</v>
      </c>
      <c r="G291" s="2">
        <v>0</v>
      </c>
      <c r="H291" s="8">
        <f>F291/E291</f>
        <v>5</v>
      </c>
    </row>
    <row r="292" ht="20" customHeight="1" spans="1:8">
      <c r="A292" s="2">
        <v>529</v>
      </c>
      <c r="B292" s="2" t="s">
        <v>635</v>
      </c>
      <c r="C292" s="2" t="s">
        <v>9</v>
      </c>
      <c r="D292" s="7" t="s">
        <v>636</v>
      </c>
      <c r="E292" s="2">
        <v>1</v>
      </c>
      <c r="F292" s="2">
        <v>5</v>
      </c>
      <c r="G292" s="2">
        <v>0</v>
      </c>
      <c r="H292" s="8">
        <f>F292/E292</f>
        <v>5</v>
      </c>
    </row>
    <row r="293" ht="20" customHeight="1" spans="1:8">
      <c r="A293" s="2">
        <v>106</v>
      </c>
      <c r="B293" s="2" t="s">
        <v>163</v>
      </c>
      <c r="C293" s="2" t="s">
        <v>91</v>
      </c>
      <c r="D293" s="7" t="s">
        <v>637</v>
      </c>
      <c r="E293" s="2">
        <v>3</v>
      </c>
      <c r="F293" s="2">
        <v>13</v>
      </c>
      <c r="G293" s="2">
        <v>8</v>
      </c>
      <c r="H293" s="8">
        <f>F293/E293</f>
        <v>4.33333333333333</v>
      </c>
    </row>
    <row r="294" ht="20" customHeight="1" spans="1:8">
      <c r="A294" s="2">
        <v>8</v>
      </c>
      <c r="B294" s="2" t="s">
        <v>285</v>
      </c>
      <c r="C294" s="2" t="s">
        <v>46</v>
      </c>
      <c r="D294" s="7" t="s">
        <v>638</v>
      </c>
      <c r="E294" s="2">
        <v>1</v>
      </c>
      <c r="F294" s="2">
        <v>4</v>
      </c>
      <c r="G294" s="2">
        <v>2</v>
      </c>
      <c r="H294" s="8">
        <f>F294/E294</f>
        <v>4</v>
      </c>
    </row>
    <row r="295" ht="20" customHeight="1" spans="1:8">
      <c r="A295" s="2">
        <v>38</v>
      </c>
      <c r="B295" s="2" t="s">
        <v>258</v>
      </c>
      <c r="C295" s="2" t="s">
        <v>9</v>
      </c>
      <c r="D295" s="7" t="s">
        <v>639</v>
      </c>
      <c r="E295" s="2">
        <v>1</v>
      </c>
      <c r="F295" s="2">
        <v>4</v>
      </c>
      <c r="G295" s="2">
        <v>1</v>
      </c>
      <c r="H295" s="8">
        <f>F295/E295</f>
        <v>4</v>
      </c>
    </row>
    <row r="296" ht="20" customHeight="1" spans="1:8">
      <c r="A296" s="2">
        <v>48</v>
      </c>
      <c r="B296" s="2" t="s">
        <v>640</v>
      </c>
      <c r="C296" s="2" t="s">
        <v>641</v>
      </c>
      <c r="D296" s="7" t="s">
        <v>642</v>
      </c>
      <c r="E296" s="2">
        <v>1</v>
      </c>
      <c r="F296" s="2">
        <v>4</v>
      </c>
      <c r="G296" s="2">
        <v>3</v>
      </c>
      <c r="H296" s="8">
        <f>F296/E296</f>
        <v>4</v>
      </c>
    </row>
    <row r="297" ht="20" customHeight="1" spans="1:8">
      <c r="A297" s="2">
        <v>55</v>
      </c>
      <c r="B297" s="2" t="s">
        <v>643</v>
      </c>
      <c r="C297" s="2" t="s">
        <v>644</v>
      </c>
      <c r="D297" s="7" t="s">
        <v>645</v>
      </c>
      <c r="E297" s="2">
        <v>2</v>
      </c>
      <c r="F297" s="2">
        <v>8</v>
      </c>
      <c r="G297" s="2">
        <v>3</v>
      </c>
      <c r="H297" s="8">
        <f>F297/E297</f>
        <v>4</v>
      </c>
    </row>
    <row r="298" ht="20" customHeight="1" spans="1:8">
      <c r="A298" s="2">
        <v>76</v>
      </c>
      <c r="B298" s="2" t="s">
        <v>174</v>
      </c>
      <c r="C298" s="2" t="s">
        <v>9</v>
      </c>
      <c r="D298" s="7" t="s">
        <v>646</v>
      </c>
      <c r="E298" s="2">
        <v>1</v>
      </c>
      <c r="F298" s="2">
        <v>4</v>
      </c>
      <c r="G298" s="2">
        <v>3</v>
      </c>
      <c r="H298" s="8">
        <f>F298/E298</f>
        <v>4</v>
      </c>
    </row>
    <row r="299" ht="20" customHeight="1" spans="1:8">
      <c r="A299" s="2">
        <v>118</v>
      </c>
      <c r="B299" s="2" t="s">
        <v>647</v>
      </c>
      <c r="C299" s="2" t="s">
        <v>9</v>
      </c>
      <c r="D299" s="7" t="s">
        <v>648</v>
      </c>
      <c r="E299" s="2">
        <v>1</v>
      </c>
      <c r="F299" s="2">
        <v>4</v>
      </c>
      <c r="G299" s="2">
        <v>2</v>
      </c>
      <c r="H299" s="8">
        <f>F299/E299</f>
        <v>4</v>
      </c>
    </row>
    <row r="300" ht="20" customHeight="1" spans="1:8">
      <c r="A300" s="2">
        <v>126</v>
      </c>
      <c r="B300" s="2" t="s">
        <v>649</v>
      </c>
      <c r="C300" s="2" t="s">
        <v>9</v>
      </c>
      <c r="D300" s="7" t="s">
        <v>650</v>
      </c>
      <c r="E300" s="2">
        <v>1</v>
      </c>
      <c r="F300" s="2">
        <v>4</v>
      </c>
      <c r="G300" s="2">
        <v>1</v>
      </c>
      <c r="H300" s="8">
        <f>F300/E300</f>
        <v>4</v>
      </c>
    </row>
    <row r="301" ht="20" customHeight="1" spans="1:8">
      <c r="A301" s="2">
        <v>133</v>
      </c>
      <c r="B301" s="2" t="s">
        <v>651</v>
      </c>
      <c r="C301" s="2" t="s">
        <v>599</v>
      </c>
      <c r="D301" s="7" t="s">
        <v>652</v>
      </c>
      <c r="E301" s="2">
        <v>1</v>
      </c>
      <c r="F301" s="2">
        <v>4</v>
      </c>
      <c r="G301" s="2">
        <v>2</v>
      </c>
      <c r="H301" s="8">
        <f>F301/E301</f>
        <v>4</v>
      </c>
    </row>
    <row r="302" ht="20" customHeight="1" spans="1:8">
      <c r="A302" s="2">
        <v>149</v>
      </c>
      <c r="B302" s="2" t="s">
        <v>154</v>
      </c>
      <c r="C302" s="2" t="s">
        <v>9</v>
      </c>
      <c r="D302" s="7" t="s">
        <v>653</v>
      </c>
      <c r="E302" s="2">
        <v>1</v>
      </c>
      <c r="F302" s="2">
        <v>4</v>
      </c>
      <c r="G302" s="2">
        <v>2</v>
      </c>
      <c r="H302" s="8">
        <f>F302/E302</f>
        <v>4</v>
      </c>
    </row>
    <row r="303" ht="20" customHeight="1" spans="1:8">
      <c r="A303" s="2">
        <v>158</v>
      </c>
      <c r="B303" s="2" t="s">
        <v>654</v>
      </c>
      <c r="C303" s="2" t="s">
        <v>9</v>
      </c>
      <c r="D303" s="7" t="s">
        <v>655</v>
      </c>
      <c r="E303" s="2">
        <v>2</v>
      </c>
      <c r="F303" s="2">
        <v>8</v>
      </c>
      <c r="G303" s="2">
        <v>4</v>
      </c>
      <c r="H303" s="8">
        <f>F303/E303</f>
        <v>4</v>
      </c>
    </row>
    <row r="304" ht="20" customHeight="1" spans="1:8">
      <c r="A304" s="2">
        <v>181</v>
      </c>
      <c r="B304" s="2" t="s">
        <v>656</v>
      </c>
      <c r="C304" s="2" t="s">
        <v>179</v>
      </c>
      <c r="D304" s="7" t="s">
        <v>657</v>
      </c>
      <c r="E304" s="2">
        <v>1</v>
      </c>
      <c r="F304" s="2">
        <v>4</v>
      </c>
      <c r="G304" s="2">
        <v>3</v>
      </c>
      <c r="H304" s="8">
        <f>F304/E304</f>
        <v>4</v>
      </c>
    </row>
    <row r="305" ht="20" customHeight="1" spans="1:8">
      <c r="A305" s="2">
        <v>203</v>
      </c>
      <c r="B305" s="2" t="s">
        <v>658</v>
      </c>
      <c r="C305" s="2" t="s">
        <v>659</v>
      </c>
      <c r="D305" s="7" t="s">
        <v>660</v>
      </c>
      <c r="E305" s="2">
        <v>1</v>
      </c>
      <c r="F305" s="2">
        <v>4</v>
      </c>
      <c r="G305" s="2">
        <v>0</v>
      </c>
      <c r="H305" s="8">
        <f>F305/E305</f>
        <v>4</v>
      </c>
    </row>
    <row r="306" ht="20" customHeight="1" spans="1:8">
      <c r="A306" s="2">
        <v>226</v>
      </c>
      <c r="B306" s="2" t="s">
        <v>661</v>
      </c>
      <c r="C306" s="2" t="s">
        <v>376</v>
      </c>
      <c r="D306" s="7" t="s">
        <v>662</v>
      </c>
      <c r="E306" s="2">
        <v>1</v>
      </c>
      <c r="F306" s="2">
        <v>4</v>
      </c>
      <c r="G306" s="2">
        <v>1</v>
      </c>
      <c r="H306" s="8">
        <f>F306/E306</f>
        <v>4</v>
      </c>
    </row>
    <row r="307" ht="20" customHeight="1" spans="1:8">
      <c r="A307" s="2">
        <v>243</v>
      </c>
      <c r="B307" s="2" t="s">
        <v>663</v>
      </c>
      <c r="C307" s="2" t="s">
        <v>9</v>
      </c>
      <c r="D307" s="7" t="s">
        <v>664</v>
      </c>
      <c r="E307" s="2">
        <v>1</v>
      </c>
      <c r="F307" s="2">
        <v>4</v>
      </c>
      <c r="G307" s="2">
        <v>4</v>
      </c>
      <c r="H307" s="8">
        <f>F307/E307</f>
        <v>4</v>
      </c>
    </row>
    <row r="308" ht="20" customHeight="1" spans="1:8">
      <c r="A308" s="2">
        <v>248</v>
      </c>
      <c r="B308" s="2" t="s">
        <v>665</v>
      </c>
      <c r="C308" s="2" t="s">
        <v>666</v>
      </c>
      <c r="D308" s="7" t="s">
        <v>667</v>
      </c>
      <c r="E308" s="2">
        <v>1</v>
      </c>
      <c r="F308" s="2">
        <v>4</v>
      </c>
      <c r="G308" s="2">
        <v>0</v>
      </c>
      <c r="H308" s="8">
        <f>F308/E308</f>
        <v>4</v>
      </c>
    </row>
    <row r="309" ht="20" customHeight="1" spans="1:8">
      <c r="A309" s="2">
        <v>266</v>
      </c>
      <c r="B309" s="2" t="s">
        <v>420</v>
      </c>
      <c r="C309" s="2" t="s">
        <v>309</v>
      </c>
      <c r="D309" s="7" t="s">
        <v>668</v>
      </c>
      <c r="E309" s="2">
        <v>1</v>
      </c>
      <c r="F309" s="2">
        <v>4</v>
      </c>
      <c r="G309" s="2">
        <v>0</v>
      </c>
      <c r="H309" s="8">
        <f>F309/E309</f>
        <v>4</v>
      </c>
    </row>
    <row r="310" ht="20" customHeight="1" spans="1:8">
      <c r="A310" s="2">
        <v>275</v>
      </c>
      <c r="B310" s="2" t="s">
        <v>669</v>
      </c>
      <c r="C310" s="2" t="s">
        <v>309</v>
      </c>
      <c r="D310" s="7" t="s">
        <v>670</v>
      </c>
      <c r="E310" s="2">
        <v>1</v>
      </c>
      <c r="F310" s="2">
        <v>4</v>
      </c>
      <c r="G310" s="2">
        <v>3</v>
      </c>
      <c r="H310" s="8">
        <f>F310/E310</f>
        <v>4</v>
      </c>
    </row>
    <row r="311" ht="20" customHeight="1" spans="1:8">
      <c r="A311" s="2">
        <v>293</v>
      </c>
      <c r="B311" s="2" t="s">
        <v>671</v>
      </c>
      <c r="C311" s="2" t="s">
        <v>9</v>
      </c>
      <c r="D311" s="7" t="s">
        <v>672</v>
      </c>
      <c r="E311" s="2">
        <v>1</v>
      </c>
      <c r="F311" s="2">
        <v>4</v>
      </c>
      <c r="G311" s="2">
        <v>3</v>
      </c>
      <c r="H311" s="8">
        <f>F311/E311</f>
        <v>4</v>
      </c>
    </row>
    <row r="312" ht="20" customHeight="1" spans="1:8">
      <c r="A312" s="2">
        <v>296</v>
      </c>
      <c r="B312" s="2" t="s">
        <v>673</v>
      </c>
      <c r="C312" s="2" t="s">
        <v>36</v>
      </c>
      <c r="D312" s="7" t="s">
        <v>674</v>
      </c>
      <c r="E312" s="2">
        <v>1</v>
      </c>
      <c r="F312" s="2">
        <v>4</v>
      </c>
      <c r="G312" s="2">
        <v>2</v>
      </c>
      <c r="H312" s="8">
        <f>F312/E312</f>
        <v>4</v>
      </c>
    </row>
    <row r="313" ht="20" customHeight="1" spans="1:8">
      <c r="A313" s="2">
        <v>299</v>
      </c>
      <c r="B313" s="2" t="s">
        <v>18</v>
      </c>
      <c r="C313" s="2" t="s">
        <v>675</v>
      </c>
      <c r="D313" s="7" t="s">
        <v>676</v>
      </c>
      <c r="E313" s="2">
        <v>1</v>
      </c>
      <c r="F313" s="2">
        <v>4</v>
      </c>
      <c r="G313" s="2">
        <v>3</v>
      </c>
      <c r="H313" s="8">
        <f>F313/E313</f>
        <v>4</v>
      </c>
    </row>
    <row r="314" ht="20" customHeight="1" spans="1:8">
      <c r="A314" s="2">
        <v>314</v>
      </c>
      <c r="B314" s="2" t="s">
        <v>677</v>
      </c>
      <c r="C314" s="2" t="s">
        <v>36</v>
      </c>
      <c r="D314" s="7" t="s">
        <v>678</v>
      </c>
      <c r="E314" s="2">
        <v>2</v>
      </c>
      <c r="F314" s="2">
        <v>8</v>
      </c>
      <c r="G314" s="2">
        <v>2</v>
      </c>
      <c r="H314" s="8">
        <f>F314/E314</f>
        <v>4</v>
      </c>
    </row>
    <row r="315" ht="20" customHeight="1" spans="1:8">
      <c r="A315" s="2">
        <v>338</v>
      </c>
      <c r="B315" s="2" t="s">
        <v>232</v>
      </c>
      <c r="C315" s="2" t="s">
        <v>679</v>
      </c>
      <c r="D315" s="7" t="s">
        <v>680</v>
      </c>
      <c r="E315" s="2">
        <v>1</v>
      </c>
      <c r="F315" s="2">
        <v>4</v>
      </c>
      <c r="G315" s="2">
        <v>0</v>
      </c>
      <c r="H315" s="8">
        <f>F315/E315</f>
        <v>4</v>
      </c>
    </row>
    <row r="316" ht="20" customHeight="1" spans="1:8">
      <c r="A316" s="2">
        <v>352</v>
      </c>
      <c r="B316" s="2" t="s">
        <v>681</v>
      </c>
      <c r="C316" s="2" t="s">
        <v>9</v>
      </c>
      <c r="D316" s="7" t="s">
        <v>682</v>
      </c>
      <c r="E316" s="2">
        <v>1</v>
      </c>
      <c r="F316" s="2">
        <v>4</v>
      </c>
      <c r="G316" s="2">
        <v>2</v>
      </c>
      <c r="H316" s="8">
        <f>F316/E316</f>
        <v>4</v>
      </c>
    </row>
    <row r="317" ht="20" customHeight="1" spans="1:8">
      <c r="A317" s="2">
        <v>354</v>
      </c>
      <c r="B317" s="2" t="s">
        <v>683</v>
      </c>
      <c r="C317" s="2" t="s">
        <v>9</v>
      </c>
      <c r="D317" s="7" t="s">
        <v>684</v>
      </c>
      <c r="E317" s="2">
        <v>1</v>
      </c>
      <c r="F317" s="2">
        <v>4</v>
      </c>
      <c r="G317" s="2">
        <v>2</v>
      </c>
      <c r="H317" s="8">
        <f>F317/E317</f>
        <v>4</v>
      </c>
    </row>
    <row r="318" ht="20" customHeight="1" spans="1:8">
      <c r="A318" s="2">
        <v>367</v>
      </c>
      <c r="B318" s="2" t="s">
        <v>685</v>
      </c>
      <c r="C318" s="2" t="s">
        <v>9</v>
      </c>
      <c r="D318" s="7" t="s">
        <v>686</v>
      </c>
      <c r="E318" s="2">
        <v>1</v>
      </c>
      <c r="F318" s="2">
        <v>4</v>
      </c>
      <c r="G318" s="2">
        <v>3</v>
      </c>
      <c r="H318" s="8">
        <f>F318/E318</f>
        <v>4</v>
      </c>
    </row>
    <row r="319" ht="20" customHeight="1" spans="1:8">
      <c r="A319" s="2">
        <v>373</v>
      </c>
      <c r="B319" s="2" t="s">
        <v>616</v>
      </c>
      <c r="C319" s="2" t="s">
        <v>687</v>
      </c>
      <c r="D319" s="7" t="s">
        <v>688</v>
      </c>
      <c r="E319" s="2">
        <v>1</v>
      </c>
      <c r="F319" s="2">
        <v>4</v>
      </c>
      <c r="G319" s="2">
        <v>0</v>
      </c>
      <c r="H319" s="8">
        <f>F319/E319</f>
        <v>4</v>
      </c>
    </row>
    <row r="320" ht="20" customHeight="1" spans="1:8">
      <c r="A320" s="2">
        <v>381</v>
      </c>
      <c r="B320" s="2" t="s">
        <v>689</v>
      </c>
      <c r="C320" s="2" t="s">
        <v>9</v>
      </c>
      <c r="D320" s="7" t="s">
        <v>690</v>
      </c>
      <c r="E320" s="2">
        <v>1</v>
      </c>
      <c r="F320" s="2">
        <v>4</v>
      </c>
      <c r="G320" s="2">
        <v>1</v>
      </c>
      <c r="H320" s="8">
        <f>F320/E320</f>
        <v>4</v>
      </c>
    </row>
    <row r="321" ht="20" customHeight="1" spans="1:8">
      <c r="A321" s="2">
        <v>394</v>
      </c>
      <c r="B321" s="2" t="s">
        <v>623</v>
      </c>
      <c r="C321" s="2" t="s">
        <v>691</v>
      </c>
      <c r="D321" s="7" t="s">
        <v>692</v>
      </c>
      <c r="E321" s="2">
        <v>1</v>
      </c>
      <c r="F321" s="2">
        <v>4</v>
      </c>
      <c r="G321" s="2">
        <v>1</v>
      </c>
      <c r="H321" s="8">
        <f>F321/E321</f>
        <v>4</v>
      </c>
    </row>
    <row r="322" ht="20" customHeight="1" spans="1:8">
      <c r="A322" s="2">
        <v>419</v>
      </c>
      <c r="B322" s="2" t="s">
        <v>693</v>
      </c>
      <c r="C322" s="2" t="s">
        <v>9</v>
      </c>
      <c r="D322" s="7" t="s">
        <v>694</v>
      </c>
      <c r="E322" s="2">
        <v>1</v>
      </c>
      <c r="F322" s="2">
        <v>4</v>
      </c>
      <c r="G322" s="2">
        <v>2</v>
      </c>
      <c r="H322" s="8">
        <f>F322/E322</f>
        <v>4</v>
      </c>
    </row>
    <row r="323" ht="20" customHeight="1" spans="1:8">
      <c r="A323" s="2">
        <v>425</v>
      </c>
      <c r="B323" s="2" t="s">
        <v>695</v>
      </c>
      <c r="C323" s="2" t="s">
        <v>9</v>
      </c>
      <c r="D323" s="7" t="s">
        <v>696</v>
      </c>
      <c r="E323" s="2">
        <v>1</v>
      </c>
      <c r="F323" s="2">
        <v>4</v>
      </c>
      <c r="G323" s="2">
        <v>2</v>
      </c>
      <c r="H323" s="8">
        <f>F323/E323</f>
        <v>4</v>
      </c>
    </row>
    <row r="324" ht="20" customHeight="1" spans="1:8">
      <c r="A324" s="2">
        <v>439</v>
      </c>
      <c r="B324" s="2" t="s">
        <v>697</v>
      </c>
      <c r="C324" s="2" t="s">
        <v>698</v>
      </c>
      <c r="D324" s="7" t="s">
        <v>699</v>
      </c>
      <c r="E324" s="2">
        <v>1</v>
      </c>
      <c r="F324" s="2">
        <v>4</v>
      </c>
      <c r="G324" s="2">
        <v>0</v>
      </c>
      <c r="H324" s="8">
        <f>F324/E324</f>
        <v>4</v>
      </c>
    </row>
    <row r="325" ht="20" customHeight="1" spans="1:8">
      <c r="A325" s="2">
        <v>447</v>
      </c>
      <c r="B325" s="2" t="s">
        <v>700</v>
      </c>
      <c r="C325" s="2" t="s">
        <v>248</v>
      </c>
      <c r="D325" s="7" t="s">
        <v>701</v>
      </c>
      <c r="E325" s="2">
        <v>1</v>
      </c>
      <c r="F325" s="2">
        <v>4</v>
      </c>
      <c r="G325" s="2">
        <v>0</v>
      </c>
      <c r="H325" s="8">
        <f>F325/E325</f>
        <v>4</v>
      </c>
    </row>
    <row r="326" ht="20" customHeight="1" spans="1:8">
      <c r="A326" s="2">
        <v>464</v>
      </c>
      <c r="B326" s="2" t="s">
        <v>108</v>
      </c>
      <c r="C326" s="2" t="s">
        <v>702</v>
      </c>
      <c r="D326" s="7" t="s">
        <v>703</v>
      </c>
      <c r="E326" s="2">
        <v>1</v>
      </c>
      <c r="F326" s="2">
        <v>4</v>
      </c>
      <c r="G326" s="2">
        <v>0</v>
      </c>
      <c r="H326" s="8">
        <f>F326/E326</f>
        <v>4</v>
      </c>
    </row>
    <row r="327" ht="20" customHeight="1" spans="1:8">
      <c r="A327" s="2">
        <v>489</v>
      </c>
      <c r="B327" s="2" t="s">
        <v>475</v>
      </c>
      <c r="C327" s="2" t="s">
        <v>248</v>
      </c>
      <c r="D327" s="7" t="s">
        <v>704</v>
      </c>
      <c r="E327" s="2">
        <v>1</v>
      </c>
      <c r="F327" s="2">
        <v>4</v>
      </c>
      <c r="G327" s="2">
        <v>0</v>
      </c>
      <c r="H327" s="8">
        <f>F327/E327</f>
        <v>4</v>
      </c>
    </row>
    <row r="328" ht="20" customHeight="1" spans="1:8">
      <c r="A328" s="2">
        <v>492</v>
      </c>
      <c r="B328" s="2" t="s">
        <v>398</v>
      </c>
      <c r="C328" s="2" t="s">
        <v>119</v>
      </c>
      <c r="D328" s="7" t="s">
        <v>705</v>
      </c>
      <c r="E328" s="2">
        <v>1</v>
      </c>
      <c r="F328" s="2">
        <v>4</v>
      </c>
      <c r="G328" s="2">
        <v>0</v>
      </c>
      <c r="H328" s="8">
        <f>F328/E328</f>
        <v>4</v>
      </c>
    </row>
    <row r="329" ht="20" customHeight="1" spans="1:8">
      <c r="A329" s="2">
        <v>508</v>
      </c>
      <c r="B329" s="2" t="s">
        <v>301</v>
      </c>
      <c r="C329" s="2" t="s">
        <v>706</v>
      </c>
      <c r="D329" s="7" t="s">
        <v>707</v>
      </c>
      <c r="E329" s="2">
        <v>1</v>
      </c>
      <c r="F329" s="2">
        <v>4</v>
      </c>
      <c r="G329" s="2">
        <v>0</v>
      </c>
      <c r="H329" s="8">
        <f>F329/E329</f>
        <v>4</v>
      </c>
    </row>
    <row r="330" ht="20" customHeight="1" spans="1:8">
      <c r="A330" s="2">
        <v>520</v>
      </c>
      <c r="B330" s="2" t="s">
        <v>35</v>
      </c>
      <c r="C330" s="2" t="s">
        <v>36</v>
      </c>
      <c r="D330" s="7" t="s">
        <v>708</v>
      </c>
      <c r="E330" s="2">
        <v>1</v>
      </c>
      <c r="F330" s="2">
        <v>4</v>
      </c>
      <c r="G330" s="2">
        <v>0</v>
      </c>
      <c r="H330" s="8">
        <f>F330/E330</f>
        <v>4</v>
      </c>
    </row>
    <row r="331" ht="20" customHeight="1" spans="1:8">
      <c r="A331" s="2">
        <v>540</v>
      </c>
      <c r="B331" s="2" t="s">
        <v>709</v>
      </c>
      <c r="C331" s="2" t="s">
        <v>43</v>
      </c>
      <c r="D331" s="7" t="s">
        <v>710</v>
      </c>
      <c r="E331" s="2">
        <v>1</v>
      </c>
      <c r="F331" s="2">
        <v>4</v>
      </c>
      <c r="G331" s="2">
        <v>0</v>
      </c>
      <c r="H331" s="8">
        <f>F331/E331</f>
        <v>4</v>
      </c>
    </row>
    <row r="332" ht="20" customHeight="1" spans="1:8">
      <c r="A332" s="2">
        <v>410</v>
      </c>
      <c r="B332" s="2" t="s">
        <v>711</v>
      </c>
      <c r="C332" s="2" t="s">
        <v>9</v>
      </c>
      <c r="D332" s="7" t="s">
        <v>712</v>
      </c>
      <c r="E332" s="2">
        <v>2</v>
      </c>
      <c r="F332" s="2">
        <v>7</v>
      </c>
      <c r="G332" s="2">
        <v>3</v>
      </c>
      <c r="H332" s="8">
        <f>F332/E332</f>
        <v>3.5</v>
      </c>
    </row>
    <row r="333" ht="20" customHeight="1" spans="1:8">
      <c r="A333" s="2">
        <v>443</v>
      </c>
      <c r="B333" s="2" t="s">
        <v>713</v>
      </c>
      <c r="C333" s="2" t="s">
        <v>714</v>
      </c>
      <c r="D333" s="7" t="s">
        <v>715</v>
      </c>
      <c r="E333" s="2">
        <v>2</v>
      </c>
      <c r="F333" s="2">
        <v>7</v>
      </c>
      <c r="G333" s="2">
        <v>0</v>
      </c>
      <c r="H333" s="8">
        <f>F333/E333</f>
        <v>3.5</v>
      </c>
    </row>
    <row r="334" ht="20" customHeight="1" spans="1:8">
      <c r="A334" s="2">
        <v>456</v>
      </c>
      <c r="B334" s="2" t="s">
        <v>627</v>
      </c>
      <c r="C334" s="2" t="s">
        <v>119</v>
      </c>
      <c r="D334" s="7" t="s">
        <v>716</v>
      </c>
      <c r="E334" s="2">
        <v>2</v>
      </c>
      <c r="F334" s="2">
        <v>7</v>
      </c>
      <c r="G334" s="2">
        <v>0</v>
      </c>
      <c r="H334" s="8">
        <f>F334/E334</f>
        <v>3.5</v>
      </c>
    </row>
    <row r="335" ht="20" customHeight="1" spans="1:8">
      <c r="A335" s="2">
        <v>471</v>
      </c>
      <c r="B335" s="2" t="s">
        <v>717</v>
      </c>
      <c r="C335" s="2" t="s">
        <v>718</v>
      </c>
      <c r="D335" s="7" t="s">
        <v>719</v>
      </c>
      <c r="E335" s="2">
        <v>2</v>
      </c>
      <c r="F335" s="2">
        <v>7</v>
      </c>
      <c r="G335" s="2">
        <v>0</v>
      </c>
      <c r="H335" s="8">
        <f>F335/E335</f>
        <v>3.5</v>
      </c>
    </row>
    <row r="336" ht="20" customHeight="1" spans="1:8">
      <c r="A336" s="2">
        <v>495</v>
      </c>
      <c r="B336" s="2" t="s">
        <v>478</v>
      </c>
      <c r="C336" s="2" t="s">
        <v>9</v>
      </c>
      <c r="D336" s="7" t="s">
        <v>720</v>
      </c>
      <c r="E336" s="2">
        <v>2</v>
      </c>
      <c r="F336" s="2">
        <v>7</v>
      </c>
      <c r="G336" s="2">
        <v>0</v>
      </c>
      <c r="H336" s="8">
        <f>F336/E336</f>
        <v>3.5</v>
      </c>
    </row>
    <row r="337" ht="20" customHeight="1" spans="1:8">
      <c r="A337" s="2">
        <v>5</v>
      </c>
      <c r="B337" s="2" t="s">
        <v>721</v>
      </c>
      <c r="C337" s="2" t="s">
        <v>722</v>
      </c>
      <c r="D337" s="7" t="s">
        <v>723</v>
      </c>
      <c r="E337" s="2">
        <v>1</v>
      </c>
      <c r="F337" s="2">
        <v>3</v>
      </c>
      <c r="G337" s="2">
        <v>3</v>
      </c>
      <c r="H337" s="8">
        <f>F337/E337</f>
        <v>3</v>
      </c>
    </row>
    <row r="338" ht="20" customHeight="1" spans="1:8">
      <c r="A338" s="2">
        <v>14</v>
      </c>
      <c r="B338" s="2" t="s">
        <v>724</v>
      </c>
      <c r="C338" s="2" t="s">
        <v>9</v>
      </c>
      <c r="D338" s="7" t="s">
        <v>725</v>
      </c>
      <c r="E338" s="2">
        <v>1</v>
      </c>
      <c r="F338" s="2">
        <v>3</v>
      </c>
      <c r="G338" s="2">
        <v>0</v>
      </c>
      <c r="H338" s="8">
        <f>F338/E338</f>
        <v>3</v>
      </c>
    </row>
    <row r="339" ht="20" customHeight="1" spans="1:8">
      <c r="A339" s="2">
        <v>31</v>
      </c>
      <c r="B339" s="2" t="s">
        <v>150</v>
      </c>
      <c r="C339" s="2" t="s">
        <v>726</v>
      </c>
      <c r="D339" s="7" t="s">
        <v>727</v>
      </c>
      <c r="E339" s="2">
        <v>1</v>
      </c>
      <c r="F339" s="2">
        <v>3</v>
      </c>
      <c r="G339" s="2">
        <v>0</v>
      </c>
      <c r="H339" s="8">
        <f>F339/E339</f>
        <v>3</v>
      </c>
    </row>
    <row r="340" ht="20" customHeight="1" spans="1:8">
      <c r="A340" s="2">
        <v>98</v>
      </c>
      <c r="B340" s="2" t="s">
        <v>366</v>
      </c>
      <c r="C340" s="2" t="s">
        <v>91</v>
      </c>
      <c r="D340" s="7" t="s">
        <v>728</v>
      </c>
      <c r="E340" s="2">
        <v>1</v>
      </c>
      <c r="F340" s="2">
        <v>3</v>
      </c>
      <c r="G340" s="2">
        <v>1</v>
      </c>
      <c r="H340" s="8">
        <f>F340/E340</f>
        <v>3</v>
      </c>
    </row>
    <row r="341" ht="20" customHeight="1" spans="1:8">
      <c r="A341" s="2">
        <v>117</v>
      </c>
      <c r="B341" s="2" t="s">
        <v>729</v>
      </c>
      <c r="C341" s="2" t="s">
        <v>9</v>
      </c>
      <c r="D341" s="7" t="s">
        <v>730</v>
      </c>
      <c r="E341" s="2">
        <v>1</v>
      </c>
      <c r="F341" s="2">
        <v>3</v>
      </c>
      <c r="G341" s="2">
        <v>2</v>
      </c>
      <c r="H341" s="8">
        <f>F341/E341</f>
        <v>3</v>
      </c>
    </row>
    <row r="342" ht="20" customHeight="1" spans="1:8">
      <c r="A342" s="2">
        <v>129</v>
      </c>
      <c r="B342" s="2" t="s">
        <v>731</v>
      </c>
      <c r="C342" s="2" t="s">
        <v>599</v>
      </c>
      <c r="D342" s="7" t="s">
        <v>732</v>
      </c>
      <c r="E342" s="2">
        <v>1</v>
      </c>
      <c r="F342" s="2">
        <v>3</v>
      </c>
      <c r="G342" s="2">
        <v>2</v>
      </c>
      <c r="H342" s="8">
        <f>F342/E342</f>
        <v>3</v>
      </c>
    </row>
    <row r="343" ht="20" customHeight="1" spans="1:8">
      <c r="A343" s="2">
        <v>134</v>
      </c>
      <c r="B343" s="2" t="s">
        <v>733</v>
      </c>
      <c r="C343" s="2" t="s">
        <v>599</v>
      </c>
      <c r="D343" s="7" t="s">
        <v>734</v>
      </c>
      <c r="E343" s="2">
        <v>1</v>
      </c>
      <c r="F343" s="2">
        <v>3</v>
      </c>
      <c r="G343" s="2">
        <v>1</v>
      </c>
      <c r="H343" s="8">
        <f>F343/E343</f>
        <v>3</v>
      </c>
    </row>
    <row r="344" ht="20" customHeight="1" spans="1:8">
      <c r="A344" s="2">
        <v>164</v>
      </c>
      <c r="B344" s="2" t="s">
        <v>735</v>
      </c>
      <c r="C344" s="2" t="s">
        <v>9</v>
      </c>
      <c r="D344" s="7" t="s">
        <v>736</v>
      </c>
      <c r="E344" s="2">
        <v>1</v>
      </c>
      <c r="F344" s="2">
        <v>3</v>
      </c>
      <c r="G344" s="2">
        <v>2</v>
      </c>
      <c r="H344" s="8">
        <f>F344/E344</f>
        <v>3</v>
      </c>
    </row>
    <row r="345" ht="20" customHeight="1" spans="1:8">
      <c r="A345" s="2">
        <v>169</v>
      </c>
      <c r="B345" s="2" t="s">
        <v>129</v>
      </c>
      <c r="C345" s="2" t="s">
        <v>9</v>
      </c>
      <c r="D345" s="7" t="s">
        <v>737</v>
      </c>
      <c r="E345" s="2">
        <v>1</v>
      </c>
      <c r="F345" s="2">
        <v>3</v>
      </c>
      <c r="G345" s="2">
        <v>1</v>
      </c>
      <c r="H345" s="8">
        <f>F345/E345</f>
        <v>3</v>
      </c>
    </row>
    <row r="346" ht="20" customHeight="1" spans="1:8">
      <c r="A346" s="2">
        <v>183</v>
      </c>
      <c r="B346" s="2" t="s">
        <v>738</v>
      </c>
      <c r="C346" s="2" t="s">
        <v>179</v>
      </c>
      <c r="D346" s="7" t="s">
        <v>739</v>
      </c>
      <c r="E346" s="2">
        <v>1</v>
      </c>
      <c r="F346" s="2">
        <v>3</v>
      </c>
      <c r="G346" s="2">
        <v>2</v>
      </c>
      <c r="H346" s="8">
        <f>F346/E346</f>
        <v>3</v>
      </c>
    </row>
    <row r="347" ht="20" customHeight="1" spans="1:8">
      <c r="A347" s="2">
        <v>186</v>
      </c>
      <c r="B347" s="2" t="s">
        <v>740</v>
      </c>
      <c r="C347" s="2" t="s">
        <v>741</v>
      </c>
      <c r="D347" s="7" t="s">
        <v>742</v>
      </c>
      <c r="E347" s="2">
        <v>1</v>
      </c>
      <c r="F347" s="2">
        <v>3</v>
      </c>
      <c r="G347" s="2">
        <v>0</v>
      </c>
      <c r="H347" s="8">
        <f>F347/E347</f>
        <v>3</v>
      </c>
    </row>
    <row r="348" ht="20" customHeight="1" spans="1:8">
      <c r="A348" s="2">
        <v>199</v>
      </c>
      <c r="B348" s="2" t="s">
        <v>743</v>
      </c>
      <c r="C348" s="2" t="s">
        <v>455</v>
      </c>
      <c r="D348" s="7" t="s">
        <v>744</v>
      </c>
      <c r="E348" s="2">
        <v>1</v>
      </c>
      <c r="F348" s="2">
        <v>3</v>
      </c>
      <c r="G348" s="2">
        <v>3</v>
      </c>
      <c r="H348" s="8">
        <f>F348/E348</f>
        <v>3</v>
      </c>
    </row>
    <row r="349" ht="20" customHeight="1" spans="1:8">
      <c r="A349" s="2">
        <v>205</v>
      </c>
      <c r="B349" s="2" t="s">
        <v>745</v>
      </c>
      <c r="C349" s="2" t="s">
        <v>458</v>
      </c>
      <c r="D349" s="7" t="s">
        <v>746</v>
      </c>
      <c r="E349" s="2">
        <v>1</v>
      </c>
      <c r="F349" s="2">
        <v>3</v>
      </c>
      <c r="G349" s="2">
        <v>0</v>
      </c>
      <c r="H349" s="8">
        <f>F349/E349</f>
        <v>3</v>
      </c>
    </row>
    <row r="350" ht="20" customHeight="1" spans="1:8">
      <c r="A350" s="2">
        <v>214</v>
      </c>
      <c r="B350" s="2" t="s">
        <v>747</v>
      </c>
      <c r="C350" s="2" t="s">
        <v>9</v>
      </c>
      <c r="D350" s="7" t="s">
        <v>748</v>
      </c>
      <c r="E350" s="2">
        <v>1</v>
      </c>
      <c r="F350" s="2">
        <v>3</v>
      </c>
      <c r="G350" s="2">
        <v>1</v>
      </c>
      <c r="H350" s="8">
        <f>F350/E350</f>
        <v>3</v>
      </c>
    </row>
    <row r="351" ht="20" customHeight="1" spans="1:8">
      <c r="A351" s="2">
        <v>221</v>
      </c>
      <c r="B351" s="2" t="s">
        <v>749</v>
      </c>
      <c r="C351" s="2" t="s">
        <v>309</v>
      </c>
      <c r="D351" s="7" t="s">
        <v>750</v>
      </c>
      <c r="E351" s="2">
        <v>1</v>
      </c>
      <c r="F351" s="2">
        <v>3</v>
      </c>
      <c r="G351" s="2">
        <v>2</v>
      </c>
      <c r="H351" s="8">
        <f>F351/E351</f>
        <v>3</v>
      </c>
    </row>
    <row r="352" ht="20" customHeight="1" spans="1:8">
      <c r="A352" s="2">
        <v>223</v>
      </c>
      <c r="B352" s="2" t="s">
        <v>751</v>
      </c>
      <c r="C352" s="2" t="s">
        <v>376</v>
      </c>
      <c r="D352" s="7" t="s">
        <v>752</v>
      </c>
      <c r="E352" s="2">
        <v>1</v>
      </c>
      <c r="F352" s="2">
        <v>3</v>
      </c>
      <c r="G352" s="2">
        <v>1</v>
      </c>
      <c r="H352" s="8">
        <f>F352/E352</f>
        <v>3</v>
      </c>
    </row>
    <row r="353" ht="20" customHeight="1" spans="1:8">
      <c r="A353" s="2">
        <v>224</v>
      </c>
      <c r="B353" s="2" t="s">
        <v>753</v>
      </c>
      <c r="C353" s="2" t="s">
        <v>376</v>
      </c>
      <c r="D353" s="7" t="s">
        <v>754</v>
      </c>
      <c r="E353" s="2">
        <v>1</v>
      </c>
      <c r="F353" s="2">
        <v>3</v>
      </c>
      <c r="G353" s="2">
        <v>0</v>
      </c>
      <c r="H353" s="8">
        <f>F353/E353</f>
        <v>3</v>
      </c>
    </row>
    <row r="354" ht="20" customHeight="1" spans="1:8">
      <c r="A354" s="2">
        <v>229</v>
      </c>
      <c r="B354" s="2" t="s">
        <v>755</v>
      </c>
      <c r="C354" s="2" t="s">
        <v>756</v>
      </c>
      <c r="D354" s="7" t="s">
        <v>757</v>
      </c>
      <c r="E354" s="2">
        <v>1</v>
      </c>
      <c r="F354" s="2">
        <v>3</v>
      </c>
      <c r="G354" s="2">
        <v>0</v>
      </c>
      <c r="H354" s="8">
        <f>F354/E354</f>
        <v>3</v>
      </c>
    </row>
    <row r="355" ht="20" customHeight="1" spans="1:8">
      <c r="A355" s="2">
        <v>230</v>
      </c>
      <c r="B355" s="2" t="s">
        <v>758</v>
      </c>
      <c r="C355" s="2" t="s">
        <v>759</v>
      </c>
      <c r="D355" s="7" t="s">
        <v>760</v>
      </c>
      <c r="E355" s="2">
        <v>1</v>
      </c>
      <c r="F355" s="2">
        <v>3</v>
      </c>
      <c r="G355" s="2">
        <v>2</v>
      </c>
      <c r="H355" s="8">
        <f>F355/E355</f>
        <v>3</v>
      </c>
    </row>
    <row r="356" ht="20" customHeight="1" spans="1:8">
      <c r="A356" s="2">
        <v>232</v>
      </c>
      <c r="B356" s="2" t="s">
        <v>761</v>
      </c>
      <c r="C356" s="2" t="s">
        <v>168</v>
      </c>
      <c r="D356" s="7" t="s">
        <v>762</v>
      </c>
      <c r="E356" s="2">
        <v>1</v>
      </c>
      <c r="F356" s="2">
        <v>3</v>
      </c>
      <c r="G356" s="2">
        <v>2</v>
      </c>
      <c r="H356" s="8">
        <f>F356/E356</f>
        <v>3</v>
      </c>
    </row>
    <row r="357" ht="20" customHeight="1" spans="1:8">
      <c r="A357" s="2">
        <v>234</v>
      </c>
      <c r="B357" s="2" t="s">
        <v>763</v>
      </c>
      <c r="C357" s="2" t="s">
        <v>764</v>
      </c>
      <c r="D357" s="7" t="s">
        <v>765</v>
      </c>
      <c r="E357" s="2">
        <v>1</v>
      </c>
      <c r="F357" s="2">
        <v>3</v>
      </c>
      <c r="G357" s="2">
        <v>3</v>
      </c>
      <c r="H357" s="8">
        <f>F357/E357</f>
        <v>3</v>
      </c>
    </row>
    <row r="358" ht="20" customHeight="1" spans="1:8">
      <c r="A358" s="2">
        <v>263</v>
      </c>
      <c r="B358" s="2" t="s">
        <v>766</v>
      </c>
      <c r="C358" s="2" t="s">
        <v>9</v>
      </c>
      <c r="D358" s="7" t="s">
        <v>767</v>
      </c>
      <c r="E358" s="2">
        <v>1</v>
      </c>
      <c r="F358" s="2">
        <v>3</v>
      </c>
      <c r="G358" s="2">
        <v>0</v>
      </c>
      <c r="H358" s="8">
        <f>F358/E358</f>
        <v>3</v>
      </c>
    </row>
    <row r="359" ht="20" customHeight="1" spans="1:8">
      <c r="A359" s="2">
        <v>268</v>
      </c>
      <c r="B359" s="2" t="s">
        <v>420</v>
      </c>
      <c r="C359" s="2" t="s">
        <v>9</v>
      </c>
      <c r="D359" s="7" t="s">
        <v>768</v>
      </c>
      <c r="E359" s="2">
        <v>1</v>
      </c>
      <c r="F359" s="2">
        <v>3</v>
      </c>
      <c r="G359" s="2">
        <v>0</v>
      </c>
      <c r="H359" s="8">
        <f>F359/E359</f>
        <v>3</v>
      </c>
    </row>
    <row r="360" ht="20" customHeight="1" spans="1:8">
      <c r="A360" s="2">
        <v>276</v>
      </c>
      <c r="B360" s="2" t="s">
        <v>669</v>
      </c>
      <c r="C360" s="2" t="s">
        <v>769</v>
      </c>
      <c r="D360" s="7" t="s">
        <v>770</v>
      </c>
      <c r="E360" s="2">
        <v>1</v>
      </c>
      <c r="F360" s="2">
        <v>3</v>
      </c>
      <c r="G360" s="2">
        <v>0</v>
      </c>
      <c r="H360" s="8">
        <f>F360/E360</f>
        <v>3</v>
      </c>
    </row>
    <row r="361" ht="20" customHeight="1" spans="1:8">
      <c r="A361" s="2">
        <v>294</v>
      </c>
      <c r="B361" s="2" t="s">
        <v>771</v>
      </c>
      <c r="C361" s="2" t="s">
        <v>9</v>
      </c>
      <c r="D361" s="7" t="s">
        <v>772</v>
      </c>
      <c r="E361" s="2">
        <v>1</v>
      </c>
      <c r="F361" s="2">
        <v>3</v>
      </c>
      <c r="G361" s="2">
        <v>1</v>
      </c>
      <c r="H361" s="8">
        <f>F361/E361</f>
        <v>3</v>
      </c>
    </row>
    <row r="362" ht="20" customHeight="1" spans="1:8">
      <c r="A362" s="2">
        <v>302</v>
      </c>
      <c r="B362" s="2" t="s">
        <v>773</v>
      </c>
      <c r="C362" s="2" t="s">
        <v>36</v>
      </c>
      <c r="D362" s="7" t="s">
        <v>774</v>
      </c>
      <c r="E362" s="2">
        <v>1</v>
      </c>
      <c r="F362" s="2">
        <v>3</v>
      </c>
      <c r="G362" s="2">
        <v>1</v>
      </c>
      <c r="H362" s="8">
        <f>F362/E362</f>
        <v>3</v>
      </c>
    </row>
    <row r="363" ht="20" customHeight="1" spans="1:8">
      <c r="A363" s="2">
        <v>309</v>
      </c>
      <c r="B363" s="2" t="s">
        <v>533</v>
      </c>
      <c r="C363" s="2" t="s">
        <v>30</v>
      </c>
      <c r="D363" s="7" t="s">
        <v>775</v>
      </c>
      <c r="E363" s="2">
        <v>1</v>
      </c>
      <c r="F363" s="2">
        <v>3</v>
      </c>
      <c r="G363" s="2">
        <v>2</v>
      </c>
      <c r="H363" s="8">
        <f>F363/E363</f>
        <v>3</v>
      </c>
    </row>
    <row r="364" ht="20" customHeight="1" spans="1:8">
      <c r="A364" s="2">
        <v>332</v>
      </c>
      <c r="B364" s="2" t="s">
        <v>776</v>
      </c>
      <c r="C364" s="2" t="s">
        <v>777</v>
      </c>
      <c r="D364" s="7" t="s">
        <v>778</v>
      </c>
      <c r="E364" s="2">
        <v>1</v>
      </c>
      <c r="F364" s="2">
        <v>3</v>
      </c>
      <c r="G364" s="2">
        <v>0</v>
      </c>
      <c r="H364" s="8">
        <f>F364/E364</f>
        <v>3</v>
      </c>
    </row>
    <row r="365" ht="20" customHeight="1" spans="1:8">
      <c r="A365" s="2">
        <v>335</v>
      </c>
      <c r="B365" s="2" t="s">
        <v>144</v>
      </c>
      <c r="C365" s="2" t="s">
        <v>779</v>
      </c>
      <c r="D365" s="7" t="s">
        <v>780</v>
      </c>
      <c r="E365" s="2">
        <v>1</v>
      </c>
      <c r="F365" s="2">
        <v>3</v>
      </c>
      <c r="G365" s="2">
        <v>3</v>
      </c>
      <c r="H365" s="8">
        <f>F365/E365</f>
        <v>3</v>
      </c>
    </row>
    <row r="366" ht="20" customHeight="1" spans="1:8">
      <c r="A366" s="2">
        <v>348</v>
      </c>
      <c r="B366" s="2" t="s">
        <v>781</v>
      </c>
      <c r="C366" s="2" t="s">
        <v>9</v>
      </c>
      <c r="D366" s="7" t="s">
        <v>782</v>
      </c>
      <c r="E366" s="2">
        <v>2</v>
      </c>
      <c r="F366" s="2">
        <v>6</v>
      </c>
      <c r="G366" s="2">
        <v>0</v>
      </c>
      <c r="H366" s="8">
        <f>F366/E366</f>
        <v>3</v>
      </c>
    </row>
    <row r="367" ht="20" customHeight="1" spans="1:8">
      <c r="A367" s="2">
        <v>353</v>
      </c>
      <c r="B367" s="2" t="s">
        <v>783</v>
      </c>
      <c r="C367" s="2" t="s">
        <v>9</v>
      </c>
      <c r="D367" s="7" t="s">
        <v>784</v>
      </c>
      <c r="E367" s="2">
        <v>1</v>
      </c>
      <c r="F367" s="2">
        <v>3</v>
      </c>
      <c r="G367" s="2">
        <v>2</v>
      </c>
      <c r="H367" s="8">
        <f>F367/E367</f>
        <v>3</v>
      </c>
    </row>
    <row r="368" ht="20" customHeight="1" spans="1:8">
      <c r="A368" s="2">
        <v>374</v>
      </c>
      <c r="B368" s="2" t="s">
        <v>616</v>
      </c>
      <c r="C368" s="2" t="s">
        <v>785</v>
      </c>
      <c r="D368" s="7" t="s">
        <v>786</v>
      </c>
      <c r="E368" s="2">
        <v>1</v>
      </c>
      <c r="F368" s="2">
        <v>3</v>
      </c>
      <c r="G368" s="2">
        <v>0</v>
      </c>
      <c r="H368" s="8">
        <f>F368/E368</f>
        <v>3</v>
      </c>
    </row>
    <row r="369" ht="20" customHeight="1" spans="1:8">
      <c r="A369" s="2">
        <v>375</v>
      </c>
      <c r="B369" s="2" t="s">
        <v>616</v>
      </c>
      <c r="C369" s="2" t="s">
        <v>787</v>
      </c>
      <c r="D369" s="7" t="s">
        <v>788</v>
      </c>
      <c r="E369" s="2">
        <v>1</v>
      </c>
      <c r="F369" s="2">
        <v>3</v>
      </c>
      <c r="G369" s="2">
        <v>0</v>
      </c>
      <c r="H369" s="8">
        <f>F369/E369</f>
        <v>3</v>
      </c>
    </row>
    <row r="370" ht="20" customHeight="1" spans="1:8">
      <c r="A370" s="2">
        <v>386</v>
      </c>
      <c r="B370" s="2" t="s">
        <v>789</v>
      </c>
      <c r="C370" s="2" t="s">
        <v>790</v>
      </c>
      <c r="D370" s="7" t="s">
        <v>791</v>
      </c>
      <c r="E370" s="2">
        <v>1</v>
      </c>
      <c r="F370" s="2">
        <v>3</v>
      </c>
      <c r="G370" s="2">
        <v>1</v>
      </c>
      <c r="H370" s="8">
        <f>F370/E370</f>
        <v>3</v>
      </c>
    </row>
    <row r="371" ht="20" customHeight="1" spans="1:8">
      <c r="A371" s="2">
        <v>407</v>
      </c>
      <c r="B371" s="2" t="s">
        <v>792</v>
      </c>
      <c r="C371" s="2" t="s">
        <v>119</v>
      </c>
      <c r="D371" s="7" t="s">
        <v>793</v>
      </c>
      <c r="E371" s="2">
        <v>1</v>
      </c>
      <c r="F371" s="2">
        <v>3</v>
      </c>
      <c r="G371" s="2">
        <v>0</v>
      </c>
      <c r="H371" s="8">
        <f>F371/E371</f>
        <v>3</v>
      </c>
    </row>
    <row r="372" ht="20" customHeight="1" spans="1:8">
      <c r="A372" s="2">
        <v>454</v>
      </c>
      <c r="B372" s="2" t="s">
        <v>794</v>
      </c>
      <c r="C372" s="2" t="s">
        <v>628</v>
      </c>
      <c r="D372" s="7" t="s">
        <v>795</v>
      </c>
      <c r="E372" s="2">
        <v>1</v>
      </c>
      <c r="F372" s="2">
        <v>3</v>
      </c>
      <c r="G372" s="2">
        <v>0</v>
      </c>
      <c r="H372" s="8">
        <f>F372/E372</f>
        <v>3</v>
      </c>
    </row>
    <row r="373" ht="20" customHeight="1" spans="1:8">
      <c r="A373" s="2">
        <v>470</v>
      </c>
      <c r="B373" s="2" t="s">
        <v>717</v>
      </c>
      <c r="C373" s="2" t="s">
        <v>718</v>
      </c>
      <c r="D373" s="7" t="s">
        <v>796</v>
      </c>
      <c r="E373" s="2">
        <v>1</v>
      </c>
      <c r="F373" s="2">
        <v>3</v>
      </c>
      <c r="G373" s="2">
        <v>0</v>
      </c>
      <c r="H373" s="8">
        <f>F373/E373</f>
        <v>3</v>
      </c>
    </row>
    <row r="374" ht="20" customHeight="1" spans="1:8">
      <c r="A374" s="2">
        <v>475</v>
      </c>
      <c r="B374" s="2" t="s">
        <v>393</v>
      </c>
      <c r="C374" s="2" t="s">
        <v>119</v>
      </c>
      <c r="D374" s="7" t="s">
        <v>797</v>
      </c>
      <c r="E374" s="2">
        <v>1</v>
      </c>
      <c r="F374" s="2">
        <v>3</v>
      </c>
      <c r="G374" s="2">
        <v>0</v>
      </c>
      <c r="H374" s="8">
        <f>F374/E374</f>
        <v>3</v>
      </c>
    </row>
    <row r="375" ht="20" customHeight="1" spans="1:8">
      <c r="A375" s="2">
        <v>488</v>
      </c>
      <c r="B375" s="2" t="s">
        <v>475</v>
      </c>
      <c r="C375" s="2" t="s">
        <v>798</v>
      </c>
      <c r="D375" s="7" t="s">
        <v>799</v>
      </c>
      <c r="E375" s="2">
        <v>1</v>
      </c>
      <c r="F375" s="2">
        <v>3</v>
      </c>
      <c r="G375" s="2">
        <v>0</v>
      </c>
      <c r="H375" s="8">
        <f>F375/E375</f>
        <v>3</v>
      </c>
    </row>
    <row r="376" ht="20" customHeight="1" spans="1:8">
      <c r="A376" s="2">
        <v>497</v>
      </c>
      <c r="B376" s="2" t="s">
        <v>800</v>
      </c>
      <c r="C376" s="2" t="s">
        <v>248</v>
      </c>
      <c r="D376" s="7" t="s">
        <v>801</v>
      </c>
      <c r="E376" s="2">
        <v>2</v>
      </c>
      <c r="F376" s="2">
        <v>6</v>
      </c>
      <c r="G376" s="2">
        <v>0</v>
      </c>
      <c r="H376" s="8">
        <f>F376/E376</f>
        <v>3</v>
      </c>
    </row>
    <row r="377" ht="20" customHeight="1" spans="1:8">
      <c r="A377" s="2">
        <v>498</v>
      </c>
      <c r="B377" s="2" t="s">
        <v>802</v>
      </c>
      <c r="C377" s="2" t="s">
        <v>248</v>
      </c>
      <c r="D377" s="7" t="s">
        <v>803</v>
      </c>
      <c r="E377" s="2">
        <v>1</v>
      </c>
      <c r="F377" s="2">
        <v>3</v>
      </c>
      <c r="G377" s="2">
        <v>0</v>
      </c>
      <c r="H377" s="8">
        <f>F377/E377</f>
        <v>3</v>
      </c>
    </row>
    <row r="378" ht="20" customHeight="1" spans="1:8">
      <c r="A378" s="2">
        <v>518</v>
      </c>
      <c r="B378" s="2" t="s">
        <v>804</v>
      </c>
      <c r="C378" s="2" t="s">
        <v>805</v>
      </c>
      <c r="D378" s="7" t="s">
        <v>806</v>
      </c>
      <c r="E378" s="2">
        <v>1</v>
      </c>
      <c r="F378" s="2">
        <v>3</v>
      </c>
      <c r="G378" s="2">
        <v>0</v>
      </c>
      <c r="H378" s="8">
        <f>F378/E378</f>
        <v>3</v>
      </c>
    </row>
    <row r="379" ht="20" customHeight="1" spans="1:8">
      <c r="A379" s="2">
        <v>524</v>
      </c>
      <c r="B379" s="2" t="s">
        <v>633</v>
      </c>
      <c r="C379" s="2" t="s">
        <v>9</v>
      </c>
      <c r="D379" s="7" t="s">
        <v>807</v>
      </c>
      <c r="E379" s="2">
        <v>1</v>
      </c>
      <c r="F379" s="2">
        <v>3</v>
      </c>
      <c r="G379" s="2">
        <v>0</v>
      </c>
      <c r="H379" s="8">
        <f>F379/E379</f>
        <v>3</v>
      </c>
    </row>
    <row r="380" ht="20" customHeight="1" spans="1:8">
      <c r="A380" s="2">
        <v>533</v>
      </c>
      <c r="B380" s="2" t="s">
        <v>808</v>
      </c>
      <c r="C380" s="2" t="s">
        <v>809</v>
      </c>
      <c r="D380" s="7" t="s">
        <v>810</v>
      </c>
      <c r="E380" s="2">
        <v>1</v>
      </c>
      <c r="F380" s="2">
        <v>3</v>
      </c>
      <c r="G380" s="2">
        <v>0</v>
      </c>
      <c r="H380" s="8">
        <f>F380/E380</f>
        <v>3</v>
      </c>
    </row>
    <row r="381" ht="20" customHeight="1" spans="1:8">
      <c r="A381" s="2">
        <v>534</v>
      </c>
      <c r="B381" s="2" t="s">
        <v>811</v>
      </c>
      <c r="C381" s="2" t="s">
        <v>119</v>
      </c>
      <c r="D381" s="7" t="s">
        <v>812</v>
      </c>
      <c r="E381" s="2">
        <v>1</v>
      </c>
      <c r="F381" s="2">
        <v>3</v>
      </c>
      <c r="G381" s="2">
        <v>0</v>
      </c>
      <c r="H381" s="8">
        <f>F381/E381</f>
        <v>3</v>
      </c>
    </row>
    <row r="382" ht="20" customHeight="1" spans="1:8">
      <c r="A382" s="2">
        <v>218</v>
      </c>
      <c r="B382" s="2" t="s">
        <v>813</v>
      </c>
      <c r="C382" s="2" t="s">
        <v>309</v>
      </c>
      <c r="D382" s="7" t="s">
        <v>814</v>
      </c>
      <c r="E382" s="2">
        <v>4</v>
      </c>
      <c r="F382" s="2">
        <v>11</v>
      </c>
      <c r="G382" s="2">
        <v>5</v>
      </c>
      <c r="H382" s="8">
        <f>F382/E382</f>
        <v>2.75</v>
      </c>
    </row>
    <row r="383" ht="20" customHeight="1" spans="1:8">
      <c r="A383" s="2">
        <v>535</v>
      </c>
      <c r="B383" s="2" t="s">
        <v>815</v>
      </c>
      <c r="C383" s="2" t="s">
        <v>43</v>
      </c>
      <c r="D383" s="7" t="s">
        <v>816</v>
      </c>
      <c r="E383" s="2">
        <v>4</v>
      </c>
      <c r="F383" s="2">
        <v>11</v>
      </c>
      <c r="G383" s="2">
        <v>0</v>
      </c>
      <c r="H383" s="8">
        <f>F383/E383</f>
        <v>2.75</v>
      </c>
    </row>
    <row r="384" ht="20" customHeight="1" spans="1:8">
      <c r="A384" s="2">
        <v>6</v>
      </c>
      <c r="B384" s="2" t="s">
        <v>721</v>
      </c>
      <c r="C384" s="2" t="s">
        <v>722</v>
      </c>
      <c r="D384" s="7" t="s">
        <v>817</v>
      </c>
      <c r="E384" s="2">
        <v>2</v>
      </c>
      <c r="F384" s="2">
        <v>5</v>
      </c>
      <c r="G384" s="2">
        <v>4</v>
      </c>
      <c r="H384" s="8">
        <f>F384/E384</f>
        <v>2.5</v>
      </c>
    </row>
    <row r="385" ht="20" customHeight="1" spans="1:8">
      <c r="A385" s="2">
        <v>102</v>
      </c>
      <c r="B385" s="2" t="s">
        <v>818</v>
      </c>
      <c r="C385" s="2" t="s">
        <v>91</v>
      </c>
      <c r="D385" s="7" t="s">
        <v>819</v>
      </c>
      <c r="E385" s="2">
        <v>2</v>
      </c>
      <c r="F385" s="2">
        <v>5</v>
      </c>
      <c r="G385" s="2">
        <v>2</v>
      </c>
      <c r="H385" s="8">
        <f>F385/E385</f>
        <v>2.5</v>
      </c>
    </row>
    <row r="386" ht="20" customHeight="1" spans="1:8">
      <c r="A386" s="2">
        <v>103</v>
      </c>
      <c r="B386" s="2" t="s">
        <v>820</v>
      </c>
      <c r="C386" s="2" t="s">
        <v>91</v>
      </c>
      <c r="D386" s="7" t="s">
        <v>821</v>
      </c>
      <c r="E386" s="2">
        <v>4</v>
      </c>
      <c r="F386" s="2">
        <v>10</v>
      </c>
      <c r="G386" s="2">
        <v>6</v>
      </c>
      <c r="H386" s="8">
        <f>F386/E386</f>
        <v>2.5</v>
      </c>
    </row>
    <row r="387" ht="20" customHeight="1" spans="1:8">
      <c r="A387" s="2">
        <v>105</v>
      </c>
      <c r="B387" s="2" t="s">
        <v>822</v>
      </c>
      <c r="C387" s="2" t="s">
        <v>91</v>
      </c>
      <c r="D387" s="7" t="s">
        <v>823</v>
      </c>
      <c r="E387" s="2">
        <v>2</v>
      </c>
      <c r="F387" s="2">
        <v>5</v>
      </c>
      <c r="G387" s="2">
        <v>5</v>
      </c>
      <c r="H387" s="8">
        <f>F387/E387</f>
        <v>2.5</v>
      </c>
    </row>
    <row r="388" ht="20" customHeight="1" spans="1:8">
      <c r="A388" s="2">
        <v>130</v>
      </c>
      <c r="B388" s="2" t="s">
        <v>824</v>
      </c>
      <c r="C388" s="2" t="s">
        <v>599</v>
      </c>
      <c r="D388" s="7" t="s">
        <v>825</v>
      </c>
      <c r="E388" s="2">
        <v>2</v>
      </c>
      <c r="F388" s="2">
        <v>5</v>
      </c>
      <c r="G388" s="2">
        <v>2</v>
      </c>
      <c r="H388" s="8">
        <f>F388/E388</f>
        <v>2.5</v>
      </c>
    </row>
    <row r="389" ht="20" customHeight="1" spans="1:8">
      <c r="A389" s="2">
        <v>163</v>
      </c>
      <c r="B389" s="2" t="s">
        <v>735</v>
      </c>
      <c r="C389" s="2" t="s">
        <v>9</v>
      </c>
      <c r="D389" s="7" t="s">
        <v>826</v>
      </c>
      <c r="E389" s="2">
        <v>2</v>
      </c>
      <c r="F389" s="2">
        <v>5</v>
      </c>
      <c r="G389" s="2">
        <v>0</v>
      </c>
      <c r="H389" s="8">
        <f>F389/E389</f>
        <v>2.5</v>
      </c>
    </row>
    <row r="390" ht="20" customHeight="1" spans="1:8">
      <c r="A390" s="2">
        <v>487</v>
      </c>
      <c r="B390" s="2" t="s">
        <v>827</v>
      </c>
      <c r="C390" s="2" t="s">
        <v>828</v>
      </c>
      <c r="D390" s="7" t="s">
        <v>829</v>
      </c>
      <c r="E390" s="2">
        <v>2</v>
      </c>
      <c r="F390" s="2">
        <v>5</v>
      </c>
      <c r="G390" s="2">
        <v>0</v>
      </c>
      <c r="H390" s="8">
        <f>F390/E390</f>
        <v>2.5</v>
      </c>
    </row>
    <row r="391" ht="20" customHeight="1" spans="1:8">
      <c r="A391" s="2">
        <v>49</v>
      </c>
      <c r="B391" s="2" t="s">
        <v>640</v>
      </c>
      <c r="C391" s="2" t="s">
        <v>641</v>
      </c>
      <c r="D391" s="7" t="s">
        <v>830</v>
      </c>
      <c r="E391" s="2">
        <v>1</v>
      </c>
      <c r="F391" s="2">
        <v>2</v>
      </c>
      <c r="G391" s="2">
        <v>0</v>
      </c>
      <c r="H391" s="8">
        <f>F391/E391</f>
        <v>2</v>
      </c>
    </row>
    <row r="392" ht="20" customHeight="1" spans="1:8">
      <c r="A392" s="2">
        <v>50</v>
      </c>
      <c r="B392" s="2" t="s">
        <v>440</v>
      </c>
      <c r="C392" s="2" t="s">
        <v>441</v>
      </c>
      <c r="D392" s="7" t="s">
        <v>831</v>
      </c>
      <c r="E392" s="2">
        <v>1</v>
      </c>
      <c r="F392" s="2">
        <v>2</v>
      </c>
      <c r="G392" s="2">
        <v>0</v>
      </c>
      <c r="H392" s="8">
        <f>F392/E392</f>
        <v>2</v>
      </c>
    </row>
    <row r="393" ht="20" customHeight="1" spans="1:8">
      <c r="A393" s="2">
        <v>115</v>
      </c>
      <c r="B393" s="2" t="s">
        <v>832</v>
      </c>
      <c r="C393" s="2" t="s">
        <v>9</v>
      </c>
      <c r="D393" s="7" t="s">
        <v>833</v>
      </c>
      <c r="E393" s="2">
        <v>1</v>
      </c>
      <c r="F393" s="2">
        <v>2</v>
      </c>
      <c r="G393" s="2">
        <v>2</v>
      </c>
      <c r="H393" s="8">
        <f>F393/E393</f>
        <v>2</v>
      </c>
    </row>
    <row r="394" ht="20" customHeight="1" spans="1:8">
      <c r="A394" s="2">
        <v>140</v>
      </c>
      <c r="B394" s="2" t="s">
        <v>834</v>
      </c>
      <c r="C394" s="2" t="s">
        <v>9</v>
      </c>
      <c r="D394" s="7" t="s">
        <v>835</v>
      </c>
      <c r="E394" s="2">
        <v>1</v>
      </c>
      <c r="F394" s="2">
        <v>2</v>
      </c>
      <c r="G394" s="2">
        <v>0</v>
      </c>
      <c r="H394" s="8">
        <f>F394/E394</f>
        <v>2</v>
      </c>
    </row>
    <row r="395" ht="20" customHeight="1" spans="1:8">
      <c r="A395" s="2">
        <v>187</v>
      </c>
      <c r="B395" s="2" t="s">
        <v>740</v>
      </c>
      <c r="C395" s="2" t="s">
        <v>836</v>
      </c>
      <c r="D395" s="7" t="s">
        <v>837</v>
      </c>
      <c r="E395" s="2">
        <v>1</v>
      </c>
      <c r="F395" s="2">
        <v>2</v>
      </c>
      <c r="G395" s="2">
        <v>1</v>
      </c>
      <c r="H395" s="8">
        <f>F395/E395</f>
        <v>2</v>
      </c>
    </row>
    <row r="396" ht="20" customHeight="1" spans="1:8">
      <c r="A396" s="2">
        <v>207</v>
      </c>
      <c r="B396" s="2" t="s">
        <v>838</v>
      </c>
      <c r="C396" s="2" t="s">
        <v>458</v>
      </c>
      <c r="D396" s="7" t="s">
        <v>839</v>
      </c>
      <c r="E396" s="2">
        <v>1</v>
      </c>
      <c r="F396" s="2">
        <v>2</v>
      </c>
      <c r="G396" s="2">
        <v>0</v>
      </c>
      <c r="H396" s="8">
        <f>F396/E396</f>
        <v>2</v>
      </c>
    </row>
    <row r="397" ht="20" customHeight="1" spans="1:8">
      <c r="A397" s="2">
        <v>220</v>
      </c>
      <c r="B397" s="2" t="s">
        <v>840</v>
      </c>
      <c r="C397" s="2" t="s">
        <v>309</v>
      </c>
      <c r="D397" s="7" t="s">
        <v>841</v>
      </c>
      <c r="E397" s="2">
        <v>1</v>
      </c>
      <c r="F397" s="2">
        <v>2</v>
      </c>
      <c r="G397" s="2">
        <v>2</v>
      </c>
      <c r="H397" s="8">
        <f>F397/E397</f>
        <v>2</v>
      </c>
    </row>
    <row r="398" ht="20" customHeight="1" spans="1:8">
      <c r="A398" s="2">
        <v>228</v>
      </c>
      <c r="B398" s="2" t="s">
        <v>842</v>
      </c>
      <c r="C398" s="2" t="s">
        <v>843</v>
      </c>
      <c r="D398" s="7" t="s">
        <v>844</v>
      </c>
      <c r="E398" s="2">
        <v>1</v>
      </c>
      <c r="F398" s="2">
        <v>2</v>
      </c>
      <c r="G398" s="2">
        <v>1</v>
      </c>
      <c r="H398" s="8">
        <f>F398/E398</f>
        <v>2</v>
      </c>
    </row>
    <row r="399" ht="20" customHeight="1" spans="1:8">
      <c r="A399" s="2">
        <v>239</v>
      </c>
      <c r="B399" s="2" t="s">
        <v>845</v>
      </c>
      <c r="C399" s="2" t="s">
        <v>846</v>
      </c>
      <c r="D399" s="7" t="s">
        <v>847</v>
      </c>
      <c r="E399" s="2">
        <v>1</v>
      </c>
      <c r="F399" s="2">
        <v>2</v>
      </c>
      <c r="G399" s="2">
        <v>1</v>
      </c>
      <c r="H399" s="8">
        <f>F399/E399</f>
        <v>2</v>
      </c>
    </row>
    <row r="400" ht="20" customHeight="1" spans="1:8">
      <c r="A400" s="2">
        <v>242</v>
      </c>
      <c r="B400" s="2" t="s">
        <v>848</v>
      </c>
      <c r="C400" s="2" t="s">
        <v>9</v>
      </c>
      <c r="D400" s="7" t="s">
        <v>849</v>
      </c>
      <c r="E400" s="2">
        <v>1</v>
      </c>
      <c r="F400" s="2">
        <v>2</v>
      </c>
      <c r="G400" s="2">
        <v>1</v>
      </c>
      <c r="H400" s="8">
        <f>F400/E400</f>
        <v>2</v>
      </c>
    </row>
    <row r="401" ht="20" customHeight="1" spans="1:8">
      <c r="A401" s="2">
        <v>247</v>
      </c>
      <c r="B401" s="2" t="s">
        <v>850</v>
      </c>
      <c r="C401" s="2" t="s">
        <v>851</v>
      </c>
      <c r="D401" s="7" t="s">
        <v>852</v>
      </c>
      <c r="E401" s="2">
        <v>1</v>
      </c>
      <c r="F401" s="2">
        <v>2</v>
      </c>
      <c r="G401" s="2">
        <v>0</v>
      </c>
      <c r="H401" s="8">
        <f>F401/E401</f>
        <v>2</v>
      </c>
    </row>
    <row r="402" ht="20" customHeight="1" spans="1:8">
      <c r="A402" s="2">
        <v>255</v>
      </c>
      <c r="B402" s="2" t="s">
        <v>853</v>
      </c>
      <c r="C402" s="2" t="s">
        <v>854</v>
      </c>
      <c r="D402" s="7" t="s">
        <v>855</v>
      </c>
      <c r="E402" s="2">
        <v>1</v>
      </c>
      <c r="F402" s="2">
        <v>2</v>
      </c>
      <c r="G402" s="2">
        <v>0</v>
      </c>
      <c r="H402" s="8">
        <f>F402/E402</f>
        <v>2</v>
      </c>
    </row>
    <row r="403" ht="20" customHeight="1" spans="1:8">
      <c r="A403" s="2">
        <v>257</v>
      </c>
      <c r="B403" s="2" t="s">
        <v>856</v>
      </c>
      <c r="C403" s="2" t="s">
        <v>309</v>
      </c>
      <c r="D403" s="7" t="s">
        <v>857</v>
      </c>
      <c r="E403" s="2">
        <v>1</v>
      </c>
      <c r="F403" s="2">
        <v>2</v>
      </c>
      <c r="G403" s="2">
        <v>0</v>
      </c>
      <c r="H403" s="8">
        <f>F403/E403</f>
        <v>2</v>
      </c>
    </row>
    <row r="404" ht="20" customHeight="1" spans="1:8">
      <c r="A404" s="2">
        <v>259</v>
      </c>
      <c r="B404" s="2" t="s">
        <v>97</v>
      </c>
      <c r="C404" s="2" t="s">
        <v>9</v>
      </c>
      <c r="D404" s="7" t="s">
        <v>858</v>
      </c>
      <c r="E404" s="2">
        <v>1</v>
      </c>
      <c r="F404" s="2">
        <v>2</v>
      </c>
      <c r="G404" s="2">
        <v>1</v>
      </c>
      <c r="H404" s="8">
        <f>F404/E404</f>
        <v>2</v>
      </c>
    </row>
    <row r="405" ht="20" customHeight="1" spans="1:8">
      <c r="A405" s="2">
        <v>272</v>
      </c>
      <c r="B405" s="2" t="s">
        <v>859</v>
      </c>
      <c r="C405" s="2" t="s">
        <v>30</v>
      </c>
      <c r="D405" s="7" t="s">
        <v>860</v>
      </c>
      <c r="E405" s="2">
        <v>1</v>
      </c>
      <c r="F405" s="2">
        <v>2</v>
      </c>
      <c r="G405" s="2">
        <v>1</v>
      </c>
      <c r="H405" s="8">
        <f>F405/E405</f>
        <v>2</v>
      </c>
    </row>
    <row r="406" ht="20" customHeight="1" spans="1:8">
      <c r="A406" s="2">
        <v>283</v>
      </c>
      <c r="B406" s="2" t="s">
        <v>861</v>
      </c>
      <c r="C406" s="2" t="s">
        <v>309</v>
      </c>
      <c r="D406" s="7" t="s">
        <v>862</v>
      </c>
      <c r="E406" s="2">
        <v>1</v>
      </c>
      <c r="F406" s="2">
        <v>2</v>
      </c>
      <c r="G406" s="2">
        <v>1</v>
      </c>
      <c r="H406" s="8">
        <f>F406/E406</f>
        <v>2</v>
      </c>
    </row>
    <row r="407" ht="20" customHeight="1" spans="1:8">
      <c r="A407" s="2">
        <v>292</v>
      </c>
      <c r="B407" s="2" t="s">
        <v>863</v>
      </c>
      <c r="C407" s="2" t="s">
        <v>30</v>
      </c>
      <c r="D407" s="7" t="s">
        <v>864</v>
      </c>
      <c r="E407" s="2">
        <v>1</v>
      </c>
      <c r="F407" s="2">
        <v>2</v>
      </c>
      <c r="G407" s="2">
        <v>0</v>
      </c>
      <c r="H407" s="8">
        <f>F407/E407</f>
        <v>2</v>
      </c>
    </row>
    <row r="408" ht="20" customHeight="1" spans="1:8">
      <c r="A408" s="2">
        <v>305</v>
      </c>
      <c r="B408" s="2" t="s">
        <v>23</v>
      </c>
      <c r="C408" s="2" t="s">
        <v>9</v>
      </c>
      <c r="D408" s="7" t="s">
        <v>865</v>
      </c>
      <c r="E408" s="2">
        <v>1</v>
      </c>
      <c r="F408" s="2">
        <v>2</v>
      </c>
      <c r="G408" s="2">
        <v>2</v>
      </c>
      <c r="H408" s="8">
        <f>F408/E408</f>
        <v>2</v>
      </c>
    </row>
    <row r="409" ht="20" customHeight="1" spans="1:8">
      <c r="A409" s="2">
        <v>307</v>
      </c>
      <c r="B409" s="2" t="s">
        <v>23</v>
      </c>
      <c r="C409" s="2" t="s">
        <v>9</v>
      </c>
      <c r="D409" s="7" t="s">
        <v>866</v>
      </c>
      <c r="E409" s="2">
        <v>1</v>
      </c>
      <c r="F409" s="2">
        <v>2</v>
      </c>
      <c r="G409" s="2">
        <v>1</v>
      </c>
      <c r="H409" s="8">
        <f>F409/E409</f>
        <v>2</v>
      </c>
    </row>
    <row r="410" ht="20" customHeight="1" spans="1:8">
      <c r="A410" s="2">
        <v>312</v>
      </c>
      <c r="B410" s="2" t="s">
        <v>867</v>
      </c>
      <c r="C410" s="2" t="s">
        <v>402</v>
      </c>
      <c r="D410" s="7" t="s">
        <v>868</v>
      </c>
      <c r="E410" s="2">
        <v>1</v>
      </c>
      <c r="F410" s="2">
        <v>2</v>
      </c>
      <c r="G410" s="2">
        <v>2</v>
      </c>
      <c r="H410" s="8">
        <f>F410/E410</f>
        <v>2</v>
      </c>
    </row>
    <row r="411" ht="20" customHeight="1" spans="1:8">
      <c r="A411" s="2">
        <v>318</v>
      </c>
      <c r="B411" s="2" t="s">
        <v>869</v>
      </c>
      <c r="C411" s="2" t="s">
        <v>36</v>
      </c>
      <c r="D411" s="7" t="s">
        <v>870</v>
      </c>
      <c r="E411" s="2">
        <v>1</v>
      </c>
      <c r="F411" s="2">
        <v>2</v>
      </c>
      <c r="G411" s="2">
        <v>0</v>
      </c>
      <c r="H411" s="8">
        <f>F411/E411</f>
        <v>2</v>
      </c>
    </row>
    <row r="412" ht="20" customHeight="1" spans="1:8">
      <c r="A412" s="2">
        <v>323</v>
      </c>
      <c r="B412" s="2" t="s">
        <v>871</v>
      </c>
      <c r="C412" s="2" t="s">
        <v>872</v>
      </c>
      <c r="D412" s="7" t="s">
        <v>873</v>
      </c>
      <c r="E412" s="2">
        <v>1</v>
      </c>
      <c r="F412" s="2">
        <v>2</v>
      </c>
      <c r="G412" s="2">
        <v>1</v>
      </c>
      <c r="H412" s="8">
        <f>F412/E412</f>
        <v>2</v>
      </c>
    </row>
    <row r="413" ht="20" customHeight="1" spans="1:8">
      <c r="A413" s="2">
        <v>326</v>
      </c>
      <c r="B413" s="2" t="s">
        <v>874</v>
      </c>
      <c r="C413" s="2" t="s">
        <v>119</v>
      </c>
      <c r="D413" s="7" t="s">
        <v>875</v>
      </c>
      <c r="E413" s="2">
        <v>1</v>
      </c>
      <c r="F413" s="2">
        <v>2</v>
      </c>
      <c r="G413" s="2">
        <v>2</v>
      </c>
      <c r="H413" s="8">
        <f>F413/E413</f>
        <v>2</v>
      </c>
    </row>
    <row r="414" ht="20" customHeight="1" spans="1:8">
      <c r="A414" s="2">
        <v>328</v>
      </c>
      <c r="B414" s="2" t="s">
        <v>537</v>
      </c>
      <c r="C414" s="2" t="s">
        <v>876</v>
      </c>
      <c r="D414" s="7" t="s">
        <v>877</v>
      </c>
      <c r="E414" s="2">
        <v>1</v>
      </c>
      <c r="F414" s="2">
        <v>2</v>
      </c>
      <c r="G414" s="2">
        <v>1</v>
      </c>
      <c r="H414" s="8">
        <f>F414/E414</f>
        <v>2</v>
      </c>
    </row>
    <row r="415" ht="20" customHeight="1" spans="1:8">
      <c r="A415" s="2">
        <v>330</v>
      </c>
      <c r="B415" s="2" t="s">
        <v>537</v>
      </c>
      <c r="C415" s="2" t="s">
        <v>878</v>
      </c>
      <c r="D415" s="7" t="s">
        <v>879</v>
      </c>
      <c r="E415" s="2">
        <v>1</v>
      </c>
      <c r="F415" s="2">
        <v>2</v>
      </c>
      <c r="G415" s="2">
        <v>1</v>
      </c>
      <c r="H415" s="8">
        <f>F415/E415</f>
        <v>2</v>
      </c>
    </row>
    <row r="416" ht="20" customHeight="1" spans="1:8">
      <c r="A416" s="2">
        <v>361</v>
      </c>
      <c r="B416" s="2" t="s">
        <v>880</v>
      </c>
      <c r="C416" s="2" t="s">
        <v>679</v>
      </c>
      <c r="D416" s="7" t="s">
        <v>881</v>
      </c>
      <c r="E416" s="2">
        <v>1</v>
      </c>
      <c r="F416" s="2">
        <v>2</v>
      </c>
      <c r="G416" s="2">
        <v>1</v>
      </c>
      <c r="H416" s="8">
        <f>F416/E416</f>
        <v>2</v>
      </c>
    </row>
    <row r="417" ht="20" customHeight="1" spans="1:8">
      <c r="A417" s="2">
        <v>366</v>
      </c>
      <c r="B417" s="2" t="s">
        <v>882</v>
      </c>
      <c r="C417" s="2" t="s">
        <v>9</v>
      </c>
      <c r="D417" s="7" t="s">
        <v>883</v>
      </c>
      <c r="E417" s="2">
        <v>1</v>
      </c>
      <c r="F417" s="2">
        <v>2</v>
      </c>
      <c r="G417" s="2">
        <v>0</v>
      </c>
      <c r="H417" s="8">
        <f>F417/E417</f>
        <v>2</v>
      </c>
    </row>
    <row r="418" ht="20" customHeight="1" spans="1:8">
      <c r="A418" s="2">
        <v>377</v>
      </c>
      <c r="B418" s="2" t="s">
        <v>884</v>
      </c>
      <c r="C418" s="2" t="s">
        <v>885</v>
      </c>
      <c r="D418" s="7" t="s">
        <v>886</v>
      </c>
      <c r="E418" s="2">
        <v>2</v>
      </c>
      <c r="F418" s="2">
        <v>4</v>
      </c>
      <c r="G418" s="2">
        <v>2</v>
      </c>
      <c r="H418" s="8">
        <f>F418/E418</f>
        <v>2</v>
      </c>
    </row>
    <row r="419" ht="20" customHeight="1" spans="1:8">
      <c r="A419" s="2">
        <v>392</v>
      </c>
      <c r="B419" s="2" t="s">
        <v>621</v>
      </c>
      <c r="C419" s="2" t="s">
        <v>9</v>
      </c>
      <c r="D419" s="7" t="s">
        <v>887</v>
      </c>
      <c r="E419" s="2">
        <v>1</v>
      </c>
      <c r="F419" s="2">
        <v>2</v>
      </c>
      <c r="G419" s="2">
        <v>1</v>
      </c>
      <c r="H419" s="8">
        <f>F419/E419</f>
        <v>2</v>
      </c>
    </row>
    <row r="420" ht="20" customHeight="1" spans="1:8">
      <c r="A420" s="2">
        <v>411</v>
      </c>
      <c r="B420" s="2" t="s">
        <v>711</v>
      </c>
      <c r="C420" s="2" t="s">
        <v>9</v>
      </c>
      <c r="D420" s="7" t="s">
        <v>888</v>
      </c>
      <c r="E420" s="2">
        <v>1</v>
      </c>
      <c r="F420" s="2">
        <v>2</v>
      </c>
      <c r="G420" s="2">
        <v>0</v>
      </c>
      <c r="H420" s="8">
        <f>F420/E420</f>
        <v>2</v>
      </c>
    </row>
    <row r="421" ht="20" customHeight="1" spans="1:8">
      <c r="A421" s="2">
        <v>412</v>
      </c>
      <c r="B421" s="2" t="s">
        <v>313</v>
      </c>
      <c r="C421" s="2" t="s">
        <v>314</v>
      </c>
      <c r="D421" s="7" t="s">
        <v>889</v>
      </c>
      <c r="E421" s="2">
        <v>1</v>
      </c>
      <c r="F421" s="2">
        <v>2</v>
      </c>
      <c r="G421" s="2">
        <v>1</v>
      </c>
      <c r="H421" s="8">
        <f>F421/E421</f>
        <v>2</v>
      </c>
    </row>
    <row r="422" ht="20" customHeight="1" spans="1:8">
      <c r="A422" s="2">
        <v>414</v>
      </c>
      <c r="B422" s="2" t="s">
        <v>890</v>
      </c>
      <c r="C422" s="2" t="s">
        <v>9</v>
      </c>
      <c r="D422" s="7" t="s">
        <v>891</v>
      </c>
      <c r="E422" s="2">
        <v>1</v>
      </c>
      <c r="F422" s="2">
        <v>2</v>
      </c>
      <c r="G422" s="2">
        <v>0</v>
      </c>
      <c r="H422" s="8">
        <f>F422/E422</f>
        <v>2</v>
      </c>
    </row>
    <row r="423" ht="20" customHeight="1" spans="1:8">
      <c r="A423" s="2">
        <v>433</v>
      </c>
      <c r="B423" s="2" t="s">
        <v>892</v>
      </c>
      <c r="C423" s="2" t="s">
        <v>893</v>
      </c>
      <c r="D423" s="7" t="s">
        <v>894</v>
      </c>
      <c r="E423" s="2">
        <v>1</v>
      </c>
      <c r="F423" s="2">
        <v>2</v>
      </c>
      <c r="G423" s="2">
        <v>0</v>
      </c>
      <c r="H423" s="8">
        <f>F423/E423</f>
        <v>2</v>
      </c>
    </row>
    <row r="424" ht="20" customHeight="1" spans="1:8">
      <c r="A424" s="2">
        <v>437</v>
      </c>
      <c r="B424" s="2" t="s">
        <v>111</v>
      </c>
      <c r="C424" s="2" t="s">
        <v>112</v>
      </c>
      <c r="D424" s="7" t="s">
        <v>895</v>
      </c>
      <c r="E424" s="2">
        <v>1</v>
      </c>
      <c r="F424" s="2">
        <v>2</v>
      </c>
      <c r="G424" s="2">
        <v>0</v>
      </c>
      <c r="H424" s="8">
        <f>F424/E424</f>
        <v>2</v>
      </c>
    </row>
    <row r="425" ht="20" customHeight="1" spans="1:8">
      <c r="A425" s="2">
        <v>441</v>
      </c>
      <c r="B425" s="2" t="s">
        <v>896</v>
      </c>
      <c r="C425" s="2" t="s">
        <v>119</v>
      </c>
      <c r="D425" s="7" t="s">
        <v>897</v>
      </c>
      <c r="E425" s="2">
        <v>1</v>
      </c>
      <c r="F425" s="2">
        <v>2</v>
      </c>
      <c r="G425" s="2">
        <v>0</v>
      </c>
      <c r="H425" s="8">
        <f>F425/E425</f>
        <v>2</v>
      </c>
    </row>
    <row r="426" ht="20" customHeight="1" spans="1:8">
      <c r="A426" s="2">
        <v>446</v>
      </c>
      <c r="B426" s="2" t="s">
        <v>898</v>
      </c>
      <c r="C426" s="2" t="s">
        <v>248</v>
      </c>
      <c r="D426" s="7" t="s">
        <v>899</v>
      </c>
      <c r="E426" s="2">
        <v>1</v>
      </c>
      <c r="F426" s="2">
        <v>2</v>
      </c>
      <c r="G426" s="2">
        <v>0</v>
      </c>
      <c r="H426" s="8">
        <f>F426/E426</f>
        <v>2</v>
      </c>
    </row>
    <row r="427" ht="20" customHeight="1" spans="1:8">
      <c r="A427" s="2">
        <v>449</v>
      </c>
      <c r="B427" s="2" t="s">
        <v>900</v>
      </c>
      <c r="C427" s="2" t="s">
        <v>119</v>
      </c>
      <c r="D427" s="7" t="s">
        <v>901</v>
      </c>
      <c r="E427" s="2">
        <v>2</v>
      </c>
      <c r="F427" s="2">
        <v>4</v>
      </c>
      <c r="G427" s="2">
        <v>0</v>
      </c>
      <c r="H427" s="8">
        <f>F427/E427</f>
        <v>2</v>
      </c>
    </row>
    <row r="428" ht="20" customHeight="1" spans="1:8">
      <c r="A428" s="2">
        <v>453</v>
      </c>
      <c r="B428" s="2" t="s">
        <v>794</v>
      </c>
      <c r="C428" s="2" t="s">
        <v>119</v>
      </c>
      <c r="D428" s="7" t="s">
        <v>902</v>
      </c>
      <c r="E428" s="2">
        <v>1</v>
      </c>
      <c r="F428" s="2">
        <v>2</v>
      </c>
      <c r="G428" s="2">
        <v>0</v>
      </c>
      <c r="H428" s="8">
        <f>F428/E428</f>
        <v>2</v>
      </c>
    </row>
    <row r="429" ht="20" customHeight="1" spans="1:8">
      <c r="A429" s="2">
        <v>459</v>
      </c>
      <c r="B429" s="2" t="s">
        <v>903</v>
      </c>
      <c r="C429" s="2" t="s">
        <v>36</v>
      </c>
      <c r="D429" s="7" t="s">
        <v>904</v>
      </c>
      <c r="E429" s="2">
        <v>1</v>
      </c>
      <c r="F429" s="2">
        <v>2</v>
      </c>
      <c r="G429" s="2">
        <v>0</v>
      </c>
      <c r="H429" s="8">
        <f>F429/E429</f>
        <v>2</v>
      </c>
    </row>
    <row r="430" ht="20" customHeight="1" spans="1:8">
      <c r="A430" s="2">
        <v>462</v>
      </c>
      <c r="B430" s="2" t="s">
        <v>905</v>
      </c>
      <c r="C430" s="2" t="s">
        <v>36</v>
      </c>
      <c r="D430" s="7" t="s">
        <v>906</v>
      </c>
      <c r="E430" s="2">
        <v>1</v>
      </c>
      <c r="F430" s="2">
        <v>2</v>
      </c>
      <c r="G430" s="2">
        <v>0</v>
      </c>
      <c r="H430" s="8">
        <f>F430/E430</f>
        <v>2</v>
      </c>
    </row>
    <row r="431" ht="20" customHeight="1" spans="1:8">
      <c r="A431" s="2">
        <v>466</v>
      </c>
      <c r="B431" s="2" t="s">
        <v>907</v>
      </c>
      <c r="C431" s="2" t="s">
        <v>908</v>
      </c>
      <c r="D431" s="7" t="s">
        <v>909</v>
      </c>
      <c r="E431" s="2">
        <v>1</v>
      </c>
      <c r="F431" s="2">
        <v>2</v>
      </c>
      <c r="G431" s="2">
        <v>0</v>
      </c>
      <c r="H431" s="8">
        <f>F431/E431</f>
        <v>2</v>
      </c>
    </row>
    <row r="432" ht="20" customHeight="1" spans="1:8">
      <c r="A432" s="2">
        <v>468</v>
      </c>
      <c r="B432" s="2" t="s">
        <v>910</v>
      </c>
      <c r="C432" s="2" t="s">
        <v>911</v>
      </c>
      <c r="D432" s="7" t="s">
        <v>912</v>
      </c>
      <c r="E432" s="2">
        <v>1</v>
      </c>
      <c r="F432" s="2">
        <v>2</v>
      </c>
      <c r="G432" s="2">
        <v>0</v>
      </c>
      <c r="H432" s="8">
        <f>F432/E432</f>
        <v>2</v>
      </c>
    </row>
    <row r="433" ht="20" customHeight="1" spans="1:8">
      <c r="A433" s="2">
        <v>472</v>
      </c>
      <c r="B433" s="2" t="s">
        <v>913</v>
      </c>
      <c r="C433" s="2" t="s">
        <v>119</v>
      </c>
      <c r="D433" s="7" t="s">
        <v>914</v>
      </c>
      <c r="E433" s="2">
        <v>1</v>
      </c>
      <c r="F433" s="2">
        <v>2</v>
      </c>
      <c r="G433" s="2">
        <v>0</v>
      </c>
      <c r="H433" s="8">
        <f>F433/E433</f>
        <v>2</v>
      </c>
    </row>
    <row r="434" ht="20" customHeight="1" spans="1:8">
      <c r="A434" s="2">
        <v>482</v>
      </c>
      <c r="B434" s="2" t="s">
        <v>395</v>
      </c>
      <c r="C434" s="2" t="s">
        <v>915</v>
      </c>
      <c r="D434" s="7" t="s">
        <v>916</v>
      </c>
      <c r="E434" s="2">
        <v>1</v>
      </c>
      <c r="F434" s="2">
        <v>2</v>
      </c>
      <c r="G434" s="2">
        <v>0</v>
      </c>
      <c r="H434" s="8">
        <f>F434/E434</f>
        <v>2</v>
      </c>
    </row>
    <row r="435" ht="20" customHeight="1" spans="1:8">
      <c r="A435" s="2">
        <v>486</v>
      </c>
      <c r="B435" s="2" t="s">
        <v>917</v>
      </c>
      <c r="C435" s="2" t="s">
        <v>36</v>
      </c>
      <c r="D435" s="7" t="s">
        <v>918</v>
      </c>
      <c r="E435" s="2">
        <v>1</v>
      </c>
      <c r="F435" s="2">
        <v>2</v>
      </c>
      <c r="G435" s="2">
        <v>0</v>
      </c>
      <c r="H435" s="8">
        <f>F435/E435</f>
        <v>2</v>
      </c>
    </row>
    <row r="436" ht="20" customHeight="1" spans="1:8">
      <c r="A436" s="2">
        <v>490</v>
      </c>
      <c r="B436" s="2" t="s">
        <v>475</v>
      </c>
      <c r="C436" s="2" t="s">
        <v>919</v>
      </c>
      <c r="D436" s="7" t="s">
        <v>920</v>
      </c>
      <c r="E436" s="2">
        <v>1</v>
      </c>
      <c r="F436" s="2">
        <v>2</v>
      </c>
      <c r="G436" s="2">
        <v>0</v>
      </c>
      <c r="H436" s="8">
        <f>F436/E436</f>
        <v>2</v>
      </c>
    </row>
    <row r="437" ht="20" customHeight="1" spans="1:8">
      <c r="A437" s="2">
        <v>500</v>
      </c>
      <c r="B437" s="2" t="s">
        <v>802</v>
      </c>
      <c r="C437" s="2" t="s">
        <v>119</v>
      </c>
      <c r="D437" s="7" t="s">
        <v>921</v>
      </c>
      <c r="E437" s="2">
        <v>1</v>
      </c>
      <c r="F437" s="2">
        <v>2</v>
      </c>
      <c r="G437" s="2">
        <v>0</v>
      </c>
      <c r="H437" s="8">
        <f>F437/E437</f>
        <v>2</v>
      </c>
    </row>
    <row r="438" ht="20" customHeight="1" spans="1:8">
      <c r="A438" s="2">
        <v>504</v>
      </c>
      <c r="B438" s="2" t="s">
        <v>922</v>
      </c>
      <c r="C438" s="2" t="s">
        <v>9</v>
      </c>
      <c r="D438" s="7" t="s">
        <v>923</v>
      </c>
      <c r="E438" s="2">
        <v>1</v>
      </c>
      <c r="F438" s="2">
        <v>2</v>
      </c>
      <c r="G438" s="2">
        <v>0</v>
      </c>
      <c r="H438" s="8">
        <f>F438/E438</f>
        <v>2</v>
      </c>
    </row>
    <row r="439" ht="20" customHeight="1" spans="1:8">
      <c r="A439" s="2">
        <v>507</v>
      </c>
      <c r="B439" s="2" t="s">
        <v>301</v>
      </c>
      <c r="C439" s="2" t="s">
        <v>706</v>
      </c>
      <c r="D439" s="7" t="s">
        <v>924</v>
      </c>
      <c r="E439" s="2">
        <v>1</v>
      </c>
      <c r="F439" s="2">
        <v>2</v>
      </c>
      <c r="G439" s="2">
        <v>0</v>
      </c>
      <c r="H439" s="8">
        <f>F439/E439</f>
        <v>2</v>
      </c>
    </row>
    <row r="440" ht="20" customHeight="1" spans="1:8">
      <c r="A440" s="2">
        <v>509</v>
      </c>
      <c r="B440" s="2" t="s">
        <v>301</v>
      </c>
      <c r="C440" s="2" t="s">
        <v>36</v>
      </c>
      <c r="D440" s="7" t="s">
        <v>925</v>
      </c>
      <c r="E440" s="2">
        <v>1</v>
      </c>
      <c r="F440" s="2">
        <v>2</v>
      </c>
      <c r="G440" s="2">
        <v>0</v>
      </c>
      <c r="H440" s="8">
        <f>F440/E440</f>
        <v>2</v>
      </c>
    </row>
    <row r="441" ht="20" customHeight="1" spans="1:8">
      <c r="A441" s="2">
        <v>525</v>
      </c>
      <c r="B441" s="2" t="s">
        <v>633</v>
      </c>
      <c r="C441" s="2" t="s">
        <v>926</v>
      </c>
      <c r="D441" s="7" t="s">
        <v>927</v>
      </c>
      <c r="E441" s="2">
        <v>2</v>
      </c>
      <c r="F441" s="2">
        <v>4</v>
      </c>
      <c r="G441" s="2">
        <v>0</v>
      </c>
      <c r="H441" s="8">
        <f>F441/E441</f>
        <v>2</v>
      </c>
    </row>
    <row r="442" ht="20" customHeight="1" spans="1:8">
      <c r="A442" s="2">
        <v>530</v>
      </c>
      <c r="B442" s="2" t="s">
        <v>928</v>
      </c>
      <c r="C442" s="2" t="s">
        <v>9</v>
      </c>
      <c r="D442" s="7" t="s">
        <v>929</v>
      </c>
      <c r="E442" s="2">
        <v>1</v>
      </c>
      <c r="F442" s="2">
        <v>2</v>
      </c>
      <c r="G442" s="2">
        <v>0</v>
      </c>
      <c r="H442" s="8">
        <f>F442/E442</f>
        <v>2</v>
      </c>
    </row>
    <row r="443" ht="20" customHeight="1" spans="1:8">
      <c r="A443" s="2">
        <v>537</v>
      </c>
      <c r="B443" s="2" t="s">
        <v>930</v>
      </c>
      <c r="C443" s="2" t="s">
        <v>43</v>
      </c>
      <c r="D443" s="7" t="s">
        <v>931</v>
      </c>
      <c r="E443" s="2">
        <v>1</v>
      </c>
      <c r="F443" s="2">
        <v>2</v>
      </c>
      <c r="G443" s="2">
        <v>0</v>
      </c>
      <c r="H443" s="8">
        <f>F443/E443</f>
        <v>2</v>
      </c>
    </row>
    <row r="444" ht="20" customHeight="1" spans="1:8">
      <c r="A444" s="2">
        <v>99</v>
      </c>
      <c r="B444" s="2" t="s">
        <v>932</v>
      </c>
      <c r="C444" s="2" t="s">
        <v>91</v>
      </c>
      <c r="D444" s="7" t="s">
        <v>933</v>
      </c>
      <c r="E444" s="2">
        <v>2</v>
      </c>
      <c r="F444" s="2">
        <v>3</v>
      </c>
      <c r="G444" s="2">
        <v>2</v>
      </c>
      <c r="H444" s="8">
        <f>F444/E444</f>
        <v>1.5</v>
      </c>
    </row>
    <row r="445" ht="20" customHeight="1" spans="1:8">
      <c r="A445" s="2">
        <v>539</v>
      </c>
      <c r="B445" s="2" t="s">
        <v>934</v>
      </c>
      <c r="C445" s="2" t="s">
        <v>43</v>
      </c>
      <c r="D445" s="7" t="s">
        <v>935</v>
      </c>
      <c r="E445" s="2">
        <v>2</v>
      </c>
      <c r="F445" s="2">
        <v>3</v>
      </c>
      <c r="G445" s="2">
        <v>0</v>
      </c>
      <c r="H445" s="8">
        <f>F445/E445</f>
        <v>1.5</v>
      </c>
    </row>
    <row r="446" ht="20" customHeight="1" spans="1:8">
      <c r="A446" s="2">
        <v>198</v>
      </c>
      <c r="B446" s="2" t="s">
        <v>936</v>
      </c>
      <c r="C446" s="2" t="s">
        <v>447</v>
      </c>
      <c r="D446" s="7" t="s">
        <v>937</v>
      </c>
      <c r="E446" s="2">
        <v>3</v>
      </c>
      <c r="F446" s="2">
        <v>4</v>
      </c>
      <c r="G446" s="2">
        <v>1</v>
      </c>
      <c r="H446" s="8">
        <f>F446/E446</f>
        <v>1.33333333333333</v>
      </c>
    </row>
    <row r="447" ht="20" customHeight="1" spans="1:8">
      <c r="A447" s="2">
        <v>15</v>
      </c>
      <c r="B447" s="2" t="s">
        <v>724</v>
      </c>
      <c r="C447" s="2" t="s">
        <v>938</v>
      </c>
      <c r="D447" s="7" t="s">
        <v>939</v>
      </c>
      <c r="E447" s="2">
        <v>1</v>
      </c>
      <c r="F447" s="2">
        <v>1</v>
      </c>
      <c r="G447" s="2">
        <v>0</v>
      </c>
      <c r="H447" s="8">
        <f>F447/E447</f>
        <v>1</v>
      </c>
    </row>
    <row r="448" ht="20" customHeight="1" spans="1:8">
      <c r="A448" s="2">
        <v>27</v>
      </c>
      <c r="B448" s="2" t="s">
        <v>940</v>
      </c>
      <c r="C448" s="2" t="s">
        <v>941</v>
      </c>
      <c r="D448" s="7" t="s">
        <v>942</v>
      </c>
      <c r="E448" s="2">
        <v>1</v>
      </c>
      <c r="F448" s="2">
        <v>1</v>
      </c>
      <c r="G448" s="2">
        <v>0</v>
      </c>
      <c r="H448" s="8">
        <f>F448/E448</f>
        <v>1</v>
      </c>
    </row>
    <row r="449" ht="20" customHeight="1" spans="1:8">
      <c r="A449" s="2">
        <v>77</v>
      </c>
      <c r="B449" s="2" t="s">
        <v>174</v>
      </c>
      <c r="C449" s="2" t="s">
        <v>9</v>
      </c>
      <c r="D449" s="7" t="s">
        <v>943</v>
      </c>
      <c r="E449" s="2">
        <v>1</v>
      </c>
      <c r="F449" s="2">
        <v>1</v>
      </c>
      <c r="G449" s="2">
        <v>1</v>
      </c>
      <c r="H449" s="8">
        <f>F449/E449</f>
        <v>1</v>
      </c>
    </row>
    <row r="450" ht="20" customHeight="1" spans="1:8">
      <c r="A450" s="2">
        <v>100</v>
      </c>
      <c r="B450" s="2" t="s">
        <v>90</v>
      </c>
      <c r="C450" s="2" t="s">
        <v>91</v>
      </c>
      <c r="D450" s="7" t="s">
        <v>944</v>
      </c>
      <c r="E450" s="2">
        <v>1</v>
      </c>
      <c r="F450" s="2">
        <v>1</v>
      </c>
      <c r="G450" s="2">
        <v>1</v>
      </c>
      <c r="H450" s="8">
        <f>F450/E450</f>
        <v>1</v>
      </c>
    </row>
    <row r="451" ht="20" customHeight="1" spans="1:8">
      <c r="A451" s="2">
        <v>108</v>
      </c>
      <c r="B451" s="2" t="s">
        <v>163</v>
      </c>
      <c r="C451" s="2" t="s">
        <v>91</v>
      </c>
      <c r="D451" s="7" t="s">
        <v>945</v>
      </c>
      <c r="E451" s="2">
        <v>1</v>
      </c>
      <c r="F451" s="2">
        <v>1</v>
      </c>
      <c r="G451" s="2">
        <v>0</v>
      </c>
      <c r="H451" s="8">
        <f>F451/E451</f>
        <v>1</v>
      </c>
    </row>
    <row r="452" ht="20" customHeight="1" spans="1:8">
      <c r="A452" s="2">
        <v>109</v>
      </c>
      <c r="B452" s="2" t="s">
        <v>946</v>
      </c>
      <c r="C452" s="2" t="s">
        <v>91</v>
      </c>
      <c r="D452" s="7" t="s">
        <v>947</v>
      </c>
      <c r="E452" s="2">
        <v>1</v>
      </c>
      <c r="F452" s="2">
        <v>1</v>
      </c>
      <c r="G452" s="2">
        <v>0</v>
      </c>
      <c r="H452" s="8">
        <f>F452/E452</f>
        <v>1</v>
      </c>
    </row>
    <row r="453" ht="20" customHeight="1" spans="1:8">
      <c r="A453" s="2">
        <v>131</v>
      </c>
      <c r="B453" s="2" t="s">
        <v>948</v>
      </c>
      <c r="C453" s="2" t="s">
        <v>599</v>
      </c>
      <c r="D453" s="7" t="s">
        <v>949</v>
      </c>
      <c r="E453" s="2">
        <v>1</v>
      </c>
      <c r="F453" s="2">
        <v>1</v>
      </c>
      <c r="G453" s="2">
        <v>1</v>
      </c>
      <c r="H453" s="8">
        <f>F453/E453</f>
        <v>1</v>
      </c>
    </row>
    <row r="454" ht="20" customHeight="1" spans="1:8">
      <c r="A454" s="2">
        <v>136</v>
      </c>
      <c r="B454" s="2" t="s">
        <v>950</v>
      </c>
      <c r="C454" s="2" t="s">
        <v>599</v>
      </c>
      <c r="D454" s="7" t="s">
        <v>951</v>
      </c>
      <c r="E454" s="2">
        <v>1</v>
      </c>
      <c r="F454" s="2">
        <v>1</v>
      </c>
      <c r="G454" s="2">
        <v>1</v>
      </c>
      <c r="H454" s="8">
        <f>F454/E454</f>
        <v>1</v>
      </c>
    </row>
    <row r="455" ht="20" customHeight="1" spans="1:8">
      <c r="A455" s="2">
        <v>182</v>
      </c>
      <c r="B455" s="2" t="s">
        <v>952</v>
      </c>
      <c r="C455" s="2" t="s">
        <v>179</v>
      </c>
      <c r="D455" s="7" t="s">
        <v>953</v>
      </c>
      <c r="E455" s="2">
        <v>1</v>
      </c>
      <c r="F455" s="2">
        <v>1</v>
      </c>
      <c r="G455" s="2">
        <v>0</v>
      </c>
      <c r="H455" s="8">
        <f>F455/E455</f>
        <v>1</v>
      </c>
    </row>
    <row r="456" ht="20" customHeight="1" spans="1:8">
      <c r="A456" s="2">
        <v>204</v>
      </c>
      <c r="B456" s="2" t="s">
        <v>658</v>
      </c>
      <c r="C456" s="2" t="s">
        <v>954</v>
      </c>
      <c r="D456" s="7" t="s">
        <v>955</v>
      </c>
      <c r="E456" s="2">
        <v>1</v>
      </c>
      <c r="F456" s="2">
        <v>1</v>
      </c>
      <c r="G456" s="2">
        <v>0</v>
      </c>
      <c r="H456" s="8">
        <f>F456/E456</f>
        <v>1</v>
      </c>
    </row>
    <row r="457" ht="20" customHeight="1" spans="1:8">
      <c r="A457" s="2">
        <v>209</v>
      </c>
      <c r="B457" s="2" t="s">
        <v>418</v>
      </c>
      <c r="C457" s="2" t="s">
        <v>458</v>
      </c>
      <c r="D457" s="7" t="s">
        <v>956</v>
      </c>
      <c r="E457" s="2">
        <v>1</v>
      </c>
      <c r="F457" s="2">
        <v>1</v>
      </c>
      <c r="G457" s="2">
        <v>1</v>
      </c>
      <c r="H457" s="8">
        <f>F457/E457</f>
        <v>1</v>
      </c>
    </row>
    <row r="458" ht="20" customHeight="1" spans="1:8">
      <c r="A458" s="2">
        <v>235</v>
      </c>
      <c r="B458" s="2" t="s">
        <v>295</v>
      </c>
      <c r="C458" s="2" t="s">
        <v>30</v>
      </c>
      <c r="D458" s="7" t="s">
        <v>957</v>
      </c>
      <c r="E458" s="2">
        <v>1</v>
      </c>
      <c r="F458" s="2">
        <v>1</v>
      </c>
      <c r="G458" s="2">
        <v>1</v>
      </c>
      <c r="H458" s="8">
        <f>F458/E458</f>
        <v>1</v>
      </c>
    </row>
    <row r="459" ht="20" customHeight="1" spans="1:8">
      <c r="A459" s="2">
        <v>238</v>
      </c>
      <c r="B459" s="2" t="s">
        <v>845</v>
      </c>
      <c r="C459" s="2" t="s">
        <v>30</v>
      </c>
      <c r="D459" s="7" t="s">
        <v>958</v>
      </c>
      <c r="E459" s="2">
        <v>1</v>
      </c>
      <c r="F459" s="2">
        <v>1</v>
      </c>
      <c r="G459" s="2">
        <v>1</v>
      </c>
      <c r="H459" s="8">
        <f>F459/E459</f>
        <v>1</v>
      </c>
    </row>
    <row r="460" ht="20" customHeight="1" spans="1:8">
      <c r="A460" s="2">
        <v>241</v>
      </c>
      <c r="B460" s="2" t="s">
        <v>959</v>
      </c>
      <c r="C460" s="2" t="s">
        <v>9</v>
      </c>
      <c r="D460" s="7" t="s">
        <v>960</v>
      </c>
      <c r="E460" s="2">
        <v>1</v>
      </c>
      <c r="F460" s="2">
        <v>1</v>
      </c>
      <c r="G460" s="2">
        <v>0</v>
      </c>
      <c r="H460" s="8">
        <f>F460/E460</f>
        <v>1</v>
      </c>
    </row>
    <row r="461" ht="20" customHeight="1" spans="1:8">
      <c r="A461" s="2">
        <v>244</v>
      </c>
      <c r="B461" s="2" t="s">
        <v>961</v>
      </c>
      <c r="C461" s="2" t="s">
        <v>9</v>
      </c>
      <c r="D461" s="7" t="s">
        <v>962</v>
      </c>
      <c r="E461" s="2">
        <v>1</v>
      </c>
      <c r="F461" s="2">
        <v>1</v>
      </c>
      <c r="G461" s="2">
        <v>0</v>
      </c>
      <c r="H461" s="8">
        <f>F461/E461</f>
        <v>1</v>
      </c>
    </row>
    <row r="462" ht="20" customHeight="1" spans="1:8">
      <c r="A462" s="2">
        <v>251</v>
      </c>
      <c r="B462" s="2" t="s">
        <v>963</v>
      </c>
      <c r="C462" s="2" t="s">
        <v>964</v>
      </c>
      <c r="D462" s="7" t="s">
        <v>965</v>
      </c>
      <c r="E462" s="2">
        <v>1</v>
      </c>
      <c r="F462" s="2">
        <v>1</v>
      </c>
      <c r="G462" s="2">
        <v>0</v>
      </c>
      <c r="H462" s="8">
        <f>F462/E462</f>
        <v>1</v>
      </c>
    </row>
    <row r="463" ht="20" customHeight="1" spans="1:8">
      <c r="A463" s="2">
        <v>262</v>
      </c>
      <c r="B463" s="2" t="s">
        <v>966</v>
      </c>
      <c r="C463" s="2" t="s">
        <v>967</v>
      </c>
      <c r="D463" s="7" t="s">
        <v>968</v>
      </c>
      <c r="E463" s="2">
        <v>1</v>
      </c>
      <c r="F463" s="2">
        <v>1</v>
      </c>
      <c r="G463" s="2">
        <v>0</v>
      </c>
      <c r="H463" s="8">
        <f>F463/E463</f>
        <v>1</v>
      </c>
    </row>
    <row r="464" ht="20" customHeight="1" spans="1:8">
      <c r="A464" s="2">
        <v>271</v>
      </c>
      <c r="B464" s="2" t="s">
        <v>859</v>
      </c>
      <c r="C464" s="2" t="s">
        <v>969</v>
      </c>
      <c r="D464" s="7" t="s">
        <v>970</v>
      </c>
      <c r="E464" s="2">
        <v>1</v>
      </c>
      <c r="F464" s="2">
        <v>1</v>
      </c>
      <c r="G464" s="2">
        <v>0</v>
      </c>
      <c r="H464" s="8">
        <f>F464/E464</f>
        <v>1</v>
      </c>
    </row>
    <row r="465" ht="20" customHeight="1" spans="1:8">
      <c r="A465" s="2">
        <v>277</v>
      </c>
      <c r="B465" s="2" t="s">
        <v>971</v>
      </c>
      <c r="C465" s="2" t="s">
        <v>528</v>
      </c>
      <c r="D465" s="7" t="s">
        <v>972</v>
      </c>
      <c r="E465" s="2">
        <v>1</v>
      </c>
      <c r="F465" s="2">
        <v>1</v>
      </c>
      <c r="G465" s="2">
        <v>0</v>
      </c>
      <c r="H465" s="8">
        <f>F465/E465</f>
        <v>1</v>
      </c>
    </row>
    <row r="466" ht="20" customHeight="1" spans="1:8">
      <c r="A466" s="2">
        <v>284</v>
      </c>
      <c r="B466" s="2" t="s">
        <v>973</v>
      </c>
      <c r="C466" s="2" t="s">
        <v>309</v>
      </c>
      <c r="D466" s="7" t="s">
        <v>974</v>
      </c>
      <c r="E466" s="2">
        <v>1</v>
      </c>
      <c r="F466" s="2">
        <v>1</v>
      </c>
      <c r="G466" s="2">
        <v>0</v>
      </c>
      <c r="H466" s="8">
        <f>F466/E466</f>
        <v>1</v>
      </c>
    </row>
    <row r="467" ht="20" customHeight="1" spans="1:8">
      <c r="A467" s="2">
        <v>290</v>
      </c>
      <c r="B467" s="2" t="s">
        <v>975</v>
      </c>
      <c r="C467" s="2" t="s">
        <v>976</v>
      </c>
      <c r="D467" s="7" t="s">
        <v>977</v>
      </c>
      <c r="E467" s="2">
        <v>1</v>
      </c>
      <c r="F467" s="2">
        <v>1</v>
      </c>
      <c r="G467" s="2">
        <v>1</v>
      </c>
      <c r="H467" s="8">
        <f>F467/E467</f>
        <v>1</v>
      </c>
    </row>
    <row r="468" ht="20" customHeight="1" spans="1:8">
      <c r="A468" s="2">
        <v>295</v>
      </c>
      <c r="B468" s="2" t="s">
        <v>771</v>
      </c>
      <c r="C468" s="2" t="s">
        <v>9</v>
      </c>
      <c r="D468" s="7" t="s">
        <v>978</v>
      </c>
      <c r="E468" s="2">
        <v>1</v>
      </c>
      <c r="F468" s="2">
        <v>1</v>
      </c>
      <c r="G468" s="2">
        <v>1</v>
      </c>
      <c r="H468" s="8">
        <f>F468/E468</f>
        <v>1</v>
      </c>
    </row>
    <row r="469" ht="20" customHeight="1" spans="1:8">
      <c r="A469" s="2">
        <v>297</v>
      </c>
      <c r="B469" s="2" t="s">
        <v>979</v>
      </c>
      <c r="C469" s="2" t="s">
        <v>9</v>
      </c>
      <c r="D469" s="7" t="s">
        <v>980</v>
      </c>
      <c r="E469" s="2">
        <v>1</v>
      </c>
      <c r="F469" s="2">
        <v>1</v>
      </c>
      <c r="G469" s="2">
        <v>0</v>
      </c>
      <c r="H469" s="8">
        <f>F469/E469</f>
        <v>1</v>
      </c>
    </row>
    <row r="470" ht="20" customHeight="1" spans="1:8">
      <c r="A470" s="2">
        <v>298</v>
      </c>
      <c r="B470" s="2" t="s">
        <v>979</v>
      </c>
      <c r="C470" s="2" t="s">
        <v>9</v>
      </c>
      <c r="D470" s="7" t="s">
        <v>981</v>
      </c>
      <c r="E470" s="2">
        <v>1</v>
      </c>
      <c r="F470" s="2">
        <v>1</v>
      </c>
      <c r="G470" s="2">
        <v>1</v>
      </c>
      <c r="H470" s="8">
        <f>F470/E470</f>
        <v>1</v>
      </c>
    </row>
    <row r="471" ht="20" customHeight="1" spans="1:8">
      <c r="A471" s="2">
        <v>319</v>
      </c>
      <c r="B471" s="2" t="s">
        <v>982</v>
      </c>
      <c r="C471" s="2" t="s">
        <v>36</v>
      </c>
      <c r="D471" s="7" t="s">
        <v>983</v>
      </c>
      <c r="E471" s="2">
        <v>1</v>
      </c>
      <c r="F471" s="2">
        <v>1</v>
      </c>
      <c r="G471" s="2">
        <v>0</v>
      </c>
      <c r="H471" s="8">
        <f>F471/E471</f>
        <v>1</v>
      </c>
    </row>
    <row r="472" ht="20" customHeight="1" spans="1:8">
      <c r="A472" s="2">
        <v>320</v>
      </c>
      <c r="B472" s="2" t="s">
        <v>984</v>
      </c>
      <c r="C472" s="2" t="s">
        <v>36</v>
      </c>
      <c r="D472" s="7" t="s">
        <v>985</v>
      </c>
      <c r="E472" s="2">
        <v>1</v>
      </c>
      <c r="F472" s="2">
        <v>1</v>
      </c>
      <c r="G472" s="2">
        <v>0</v>
      </c>
      <c r="H472" s="8">
        <f>F472/E472</f>
        <v>1</v>
      </c>
    </row>
    <row r="473" ht="20" customHeight="1" spans="1:8">
      <c r="A473" s="2">
        <v>321</v>
      </c>
      <c r="B473" s="2" t="s">
        <v>986</v>
      </c>
      <c r="C473" s="2" t="s">
        <v>36</v>
      </c>
      <c r="D473" s="7" t="s">
        <v>987</v>
      </c>
      <c r="E473" s="2">
        <v>1</v>
      </c>
      <c r="F473" s="2">
        <v>1</v>
      </c>
      <c r="G473" s="2">
        <v>1</v>
      </c>
      <c r="H473" s="8">
        <f>F473/E473</f>
        <v>1</v>
      </c>
    </row>
    <row r="474" ht="20" customHeight="1" spans="1:8">
      <c r="A474" s="2">
        <v>345</v>
      </c>
      <c r="B474" s="2" t="s">
        <v>27</v>
      </c>
      <c r="C474" s="2" t="s">
        <v>9</v>
      </c>
      <c r="D474" s="7" t="s">
        <v>988</v>
      </c>
      <c r="E474" s="2">
        <v>1</v>
      </c>
      <c r="F474" s="2">
        <v>1</v>
      </c>
      <c r="G474" s="2">
        <v>0</v>
      </c>
      <c r="H474" s="8">
        <f>F474/E474</f>
        <v>1</v>
      </c>
    </row>
    <row r="475" ht="20" customHeight="1" spans="1:8">
      <c r="A475" s="2">
        <v>389</v>
      </c>
      <c r="B475" s="2" t="s">
        <v>989</v>
      </c>
      <c r="C475" s="2" t="s">
        <v>9</v>
      </c>
      <c r="D475" s="7" t="s">
        <v>990</v>
      </c>
      <c r="E475" s="2">
        <v>1</v>
      </c>
      <c r="F475" s="2">
        <v>1</v>
      </c>
      <c r="G475" s="2">
        <v>1</v>
      </c>
      <c r="H475" s="8">
        <f>F475/E475</f>
        <v>1</v>
      </c>
    </row>
    <row r="476" ht="20" customHeight="1" spans="1:8">
      <c r="A476" s="2">
        <v>395</v>
      </c>
      <c r="B476" s="2" t="s">
        <v>991</v>
      </c>
      <c r="C476" s="2" t="s">
        <v>992</v>
      </c>
      <c r="D476" s="7" t="s">
        <v>993</v>
      </c>
      <c r="E476" s="2">
        <v>1</v>
      </c>
      <c r="F476" s="2">
        <v>1</v>
      </c>
      <c r="G476" s="2">
        <v>1</v>
      </c>
      <c r="H476" s="8">
        <f>F476/E476</f>
        <v>1</v>
      </c>
    </row>
    <row r="477" ht="20" customHeight="1" spans="1:8">
      <c r="A477" s="2">
        <v>397</v>
      </c>
      <c r="B477" s="2" t="s">
        <v>994</v>
      </c>
      <c r="C477" s="2" t="s">
        <v>9</v>
      </c>
      <c r="D477" s="7" t="s">
        <v>995</v>
      </c>
      <c r="E477" s="2">
        <v>1</v>
      </c>
      <c r="F477" s="2">
        <v>1</v>
      </c>
      <c r="G477" s="2">
        <v>0</v>
      </c>
      <c r="H477" s="8">
        <f>F477/E477</f>
        <v>1</v>
      </c>
    </row>
    <row r="478" ht="20" customHeight="1" spans="1:8">
      <c r="A478" s="2">
        <v>399</v>
      </c>
      <c r="B478" s="2" t="s">
        <v>996</v>
      </c>
      <c r="C478" s="2" t="s">
        <v>9</v>
      </c>
      <c r="D478" s="7" t="s">
        <v>997</v>
      </c>
      <c r="E478" s="2">
        <v>1</v>
      </c>
      <c r="F478" s="2">
        <v>1</v>
      </c>
      <c r="G478" s="2">
        <v>1</v>
      </c>
      <c r="H478" s="8">
        <f>F478/E478</f>
        <v>1</v>
      </c>
    </row>
    <row r="479" ht="20" customHeight="1" spans="1:8">
      <c r="A479" s="2">
        <v>402</v>
      </c>
      <c r="B479" s="2" t="s">
        <v>998</v>
      </c>
      <c r="C479" s="2" t="s">
        <v>999</v>
      </c>
      <c r="D479" s="7" t="s">
        <v>1000</v>
      </c>
      <c r="E479" s="2">
        <v>1</v>
      </c>
      <c r="F479" s="2">
        <v>1</v>
      </c>
      <c r="G479" s="2">
        <v>1</v>
      </c>
      <c r="H479" s="8">
        <f>F479/E479</f>
        <v>1</v>
      </c>
    </row>
    <row r="480" ht="20" customHeight="1" spans="1:8">
      <c r="A480" s="2">
        <v>405</v>
      </c>
      <c r="B480" s="2" t="s">
        <v>209</v>
      </c>
      <c r="C480" s="2" t="s">
        <v>9</v>
      </c>
      <c r="D480" s="7" t="s">
        <v>1001</v>
      </c>
      <c r="E480" s="2">
        <v>1</v>
      </c>
      <c r="F480" s="2">
        <v>1</v>
      </c>
      <c r="G480" s="2">
        <v>1</v>
      </c>
      <c r="H480" s="8">
        <f>F480/E480</f>
        <v>1</v>
      </c>
    </row>
    <row r="481" ht="20" customHeight="1" spans="1:8">
      <c r="A481" s="2">
        <v>408</v>
      </c>
      <c r="B481" s="2" t="s">
        <v>1002</v>
      </c>
      <c r="C481" s="2" t="s">
        <v>30</v>
      </c>
      <c r="D481" s="7" t="s">
        <v>1003</v>
      </c>
      <c r="E481" s="2">
        <v>1</v>
      </c>
      <c r="F481" s="2">
        <v>1</v>
      </c>
      <c r="G481" s="2">
        <v>0</v>
      </c>
      <c r="H481" s="8">
        <f>F481/E481</f>
        <v>1</v>
      </c>
    </row>
    <row r="482" ht="20" customHeight="1" spans="1:8">
      <c r="A482" s="2">
        <v>415</v>
      </c>
      <c r="B482" s="2" t="s">
        <v>890</v>
      </c>
      <c r="C482" s="2" t="s">
        <v>9</v>
      </c>
      <c r="D482" s="7" t="s">
        <v>1004</v>
      </c>
      <c r="E482" s="2">
        <v>1</v>
      </c>
      <c r="F482" s="2">
        <v>1</v>
      </c>
      <c r="G482" s="2">
        <v>0</v>
      </c>
      <c r="H482" s="8">
        <f>F482/E482</f>
        <v>1</v>
      </c>
    </row>
    <row r="483" ht="20" customHeight="1" spans="1:8">
      <c r="A483" s="2">
        <v>420</v>
      </c>
      <c r="B483" s="2" t="s">
        <v>1005</v>
      </c>
      <c r="C483" s="2" t="s">
        <v>9</v>
      </c>
      <c r="D483" s="7" t="s">
        <v>1006</v>
      </c>
      <c r="E483" s="2">
        <v>1</v>
      </c>
      <c r="F483" s="2">
        <v>1</v>
      </c>
      <c r="G483" s="2">
        <v>0</v>
      </c>
      <c r="H483" s="8">
        <f>F483/E483</f>
        <v>1</v>
      </c>
    </row>
    <row r="484" ht="20" customHeight="1" spans="1:8">
      <c r="A484" s="2">
        <v>421</v>
      </c>
      <c r="B484" s="2" t="s">
        <v>391</v>
      </c>
      <c r="C484" s="2" t="s">
        <v>30</v>
      </c>
      <c r="D484" s="7" t="s">
        <v>1007</v>
      </c>
      <c r="E484" s="2">
        <v>1</v>
      </c>
      <c r="F484" s="2">
        <v>1</v>
      </c>
      <c r="G484" s="2">
        <v>1</v>
      </c>
      <c r="H484" s="8">
        <f>F484/E484</f>
        <v>1</v>
      </c>
    </row>
    <row r="485" ht="20" customHeight="1" spans="1:8">
      <c r="A485" s="2">
        <v>426</v>
      </c>
      <c r="B485" s="2" t="s">
        <v>1008</v>
      </c>
      <c r="C485" s="2" t="s">
        <v>9</v>
      </c>
      <c r="D485" s="7" t="s">
        <v>1009</v>
      </c>
      <c r="E485" s="2">
        <v>1</v>
      </c>
      <c r="F485" s="2">
        <v>1</v>
      </c>
      <c r="G485" s="2">
        <v>1</v>
      </c>
      <c r="H485" s="8">
        <f>F485/E485</f>
        <v>1</v>
      </c>
    </row>
    <row r="486" ht="20" customHeight="1" spans="1:8">
      <c r="A486" s="2">
        <v>432</v>
      </c>
      <c r="B486" s="2" t="s">
        <v>1010</v>
      </c>
      <c r="C486" s="2" t="s">
        <v>30</v>
      </c>
      <c r="D486" s="7" t="s">
        <v>1011</v>
      </c>
      <c r="E486" s="2">
        <v>1</v>
      </c>
      <c r="F486" s="2">
        <v>1</v>
      </c>
      <c r="G486" s="2">
        <v>0</v>
      </c>
      <c r="H486" s="8">
        <f>F486/E486</f>
        <v>1</v>
      </c>
    </row>
    <row r="487" ht="20" customHeight="1" spans="1:8">
      <c r="A487" s="2">
        <v>460</v>
      </c>
      <c r="B487" s="2" t="s">
        <v>1012</v>
      </c>
      <c r="C487" s="2" t="s">
        <v>36</v>
      </c>
      <c r="D487" s="7" t="s">
        <v>1013</v>
      </c>
      <c r="E487" s="2">
        <v>1</v>
      </c>
      <c r="F487" s="2">
        <v>1</v>
      </c>
      <c r="G487" s="2">
        <v>0</v>
      </c>
      <c r="H487" s="8">
        <f>F487/E487</f>
        <v>1</v>
      </c>
    </row>
    <row r="488" ht="20" customHeight="1" spans="1:8">
      <c r="A488" s="2">
        <v>469</v>
      </c>
      <c r="B488" s="2" t="s">
        <v>910</v>
      </c>
      <c r="C488" s="2" t="s">
        <v>36</v>
      </c>
      <c r="D488" s="7" t="s">
        <v>1014</v>
      </c>
      <c r="E488" s="2">
        <v>1</v>
      </c>
      <c r="F488" s="2">
        <v>1</v>
      </c>
      <c r="G488" s="2">
        <v>0</v>
      </c>
      <c r="H488" s="8">
        <f>F488/E488</f>
        <v>1</v>
      </c>
    </row>
    <row r="489" ht="20" customHeight="1" spans="1:8">
      <c r="A489" s="2">
        <v>483</v>
      </c>
      <c r="B489" s="2" t="s">
        <v>395</v>
      </c>
      <c r="C489" s="2" t="s">
        <v>248</v>
      </c>
      <c r="D489" s="7" t="s">
        <v>1015</v>
      </c>
      <c r="E489" s="2">
        <v>1</v>
      </c>
      <c r="F489" s="2">
        <v>1</v>
      </c>
      <c r="G489" s="2">
        <v>0</v>
      </c>
      <c r="H489" s="8">
        <f>F489/E489</f>
        <v>1</v>
      </c>
    </row>
    <row r="490" ht="20" customHeight="1" spans="1:8">
      <c r="A490" s="2">
        <v>484</v>
      </c>
      <c r="B490" s="2" t="s">
        <v>560</v>
      </c>
      <c r="C490" s="2" t="s">
        <v>36</v>
      </c>
      <c r="D490" s="7" t="s">
        <v>1016</v>
      </c>
      <c r="E490" s="2">
        <v>1</v>
      </c>
      <c r="F490" s="2">
        <v>1</v>
      </c>
      <c r="G490" s="2">
        <v>0</v>
      </c>
      <c r="H490" s="8">
        <f>F490/E490</f>
        <v>1</v>
      </c>
    </row>
    <row r="491" ht="20" customHeight="1" spans="1:8">
      <c r="A491" s="2">
        <v>499</v>
      </c>
      <c r="B491" s="2" t="s">
        <v>802</v>
      </c>
      <c r="C491" s="2" t="s">
        <v>447</v>
      </c>
      <c r="D491" s="7" t="s">
        <v>1017</v>
      </c>
      <c r="E491" s="2">
        <v>1</v>
      </c>
      <c r="F491" s="2">
        <v>1</v>
      </c>
      <c r="G491" s="2">
        <v>0</v>
      </c>
      <c r="H491" s="8">
        <f>F491/E491</f>
        <v>1</v>
      </c>
    </row>
    <row r="492" ht="20" customHeight="1" spans="1:8">
      <c r="A492" s="2">
        <v>512</v>
      </c>
      <c r="B492" s="2" t="s">
        <v>1018</v>
      </c>
      <c r="C492" s="2" t="s">
        <v>36</v>
      </c>
      <c r="D492" s="7" t="s">
        <v>1019</v>
      </c>
      <c r="E492" s="2">
        <v>1</v>
      </c>
      <c r="F492" s="2">
        <v>1</v>
      </c>
      <c r="G492" s="2">
        <v>0</v>
      </c>
      <c r="H492" s="8">
        <f>F492/E492</f>
        <v>1</v>
      </c>
    </row>
    <row r="493" ht="20" customHeight="1" spans="1:8">
      <c r="A493" s="2">
        <v>513</v>
      </c>
      <c r="B493" s="2" t="s">
        <v>1018</v>
      </c>
      <c r="C493" s="2" t="s">
        <v>36</v>
      </c>
      <c r="D493" s="7" t="s">
        <v>1020</v>
      </c>
      <c r="E493" s="2">
        <v>1</v>
      </c>
      <c r="F493" s="2">
        <v>1</v>
      </c>
      <c r="G493" s="2">
        <v>0</v>
      </c>
      <c r="H493" s="8">
        <f>F493/E493</f>
        <v>1</v>
      </c>
    </row>
    <row r="494" ht="20" customHeight="1" spans="1:8">
      <c r="A494" s="2">
        <v>514</v>
      </c>
      <c r="B494" s="2" t="s">
        <v>1018</v>
      </c>
      <c r="C494" s="2" t="s">
        <v>9</v>
      </c>
      <c r="D494" s="7" t="s">
        <v>1021</v>
      </c>
      <c r="E494" s="2">
        <v>2</v>
      </c>
      <c r="F494" s="2">
        <v>2</v>
      </c>
      <c r="G494" s="2">
        <v>0</v>
      </c>
      <c r="H494" s="8">
        <f>F494/E494</f>
        <v>1</v>
      </c>
    </row>
    <row r="495" ht="20" customHeight="1" spans="1:8">
      <c r="A495" s="2">
        <v>519</v>
      </c>
      <c r="B495" s="2" t="s">
        <v>35</v>
      </c>
      <c r="C495" s="2" t="s">
        <v>119</v>
      </c>
      <c r="D495" s="7" t="s">
        <v>1022</v>
      </c>
      <c r="E495" s="2">
        <v>1</v>
      </c>
      <c r="F495" s="2">
        <v>1</v>
      </c>
      <c r="G495" s="2">
        <v>0</v>
      </c>
      <c r="H495" s="8">
        <f>F495/E495</f>
        <v>1</v>
      </c>
    </row>
    <row r="496" ht="20" customHeight="1" spans="1:8">
      <c r="A496" s="2">
        <v>523</v>
      </c>
      <c r="B496" s="2" t="s">
        <v>1023</v>
      </c>
      <c r="C496" s="2" t="s">
        <v>9</v>
      </c>
      <c r="D496" s="7" t="s">
        <v>1024</v>
      </c>
      <c r="E496" s="2">
        <v>1</v>
      </c>
      <c r="F496" s="2">
        <v>1</v>
      </c>
      <c r="G496" s="2">
        <v>0</v>
      </c>
      <c r="H496" s="8">
        <f>F496/E496</f>
        <v>1</v>
      </c>
    </row>
    <row r="497" ht="20" customHeight="1" spans="1:8">
      <c r="A497" s="2">
        <v>528</v>
      </c>
      <c r="B497" s="2" t="s">
        <v>1025</v>
      </c>
      <c r="C497" s="2" t="s">
        <v>119</v>
      </c>
      <c r="D497" s="7" t="s">
        <v>1026</v>
      </c>
      <c r="E497" s="2">
        <v>1</v>
      </c>
      <c r="F497" s="2">
        <v>1</v>
      </c>
      <c r="G497" s="2">
        <v>0</v>
      </c>
      <c r="H497" s="8">
        <f>F497/E497</f>
        <v>1</v>
      </c>
    </row>
    <row r="498" ht="20" customHeight="1" spans="1:8">
      <c r="A498" s="2">
        <v>451</v>
      </c>
      <c r="B498" s="2" t="s">
        <v>1027</v>
      </c>
      <c r="C498" s="2" t="s">
        <v>119</v>
      </c>
      <c r="D498" s="7" t="s">
        <v>1028</v>
      </c>
      <c r="E498" s="2">
        <v>2</v>
      </c>
      <c r="F498" s="2">
        <v>1</v>
      </c>
      <c r="G498" s="2">
        <v>0</v>
      </c>
      <c r="H498" s="8">
        <f>F498/E498</f>
        <v>0.5</v>
      </c>
    </row>
    <row r="499" ht="20" customHeight="1" spans="1:8">
      <c r="A499" s="2">
        <v>531</v>
      </c>
      <c r="B499" s="2" t="s">
        <v>1029</v>
      </c>
      <c r="C499" s="2" t="s">
        <v>1030</v>
      </c>
      <c r="D499" s="7" t="s">
        <v>1031</v>
      </c>
      <c r="E499" s="2">
        <v>2</v>
      </c>
      <c r="F499" s="2">
        <v>1</v>
      </c>
      <c r="G499" s="2">
        <v>0</v>
      </c>
      <c r="H499" s="8">
        <f>F499/E499</f>
        <v>0.5</v>
      </c>
    </row>
    <row r="500" ht="20" customHeight="1" spans="1:8">
      <c r="A500" s="2">
        <v>45</v>
      </c>
      <c r="B500" s="2" t="s">
        <v>1032</v>
      </c>
      <c r="C500" s="2" t="s">
        <v>9</v>
      </c>
      <c r="D500" s="7" t="s">
        <v>1033</v>
      </c>
      <c r="E500" s="2">
        <v>1</v>
      </c>
      <c r="F500" s="2">
        <v>0</v>
      </c>
      <c r="G500" s="2">
        <v>0</v>
      </c>
      <c r="H500" s="8">
        <f>F500/E500</f>
        <v>0</v>
      </c>
    </row>
    <row r="501" ht="20" customHeight="1" spans="1:8">
      <c r="A501" s="2">
        <v>47</v>
      </c>
      <c r="B501" s="2" t="s">
        <v>1034</v>
      </c>
      <c r="C501" s="2" t="s">
        <v>9</v>
      </c>
      <c r="D501" s="7" t="s">
        <v>1035</v>
      </c>
      <c r="E501" s="2">
        <v>1</v>
      </c>
      <c r="F501" s="2">
        <v>0</v>
      </c>
      <c r="G501" s="2">
        <v>0</v>
      </c>
      <c r="H501" s="8">
        <f>F501/E501</f>
        <v>0</v>
      </c>
    </row>
    <row r="502" ht="20" customHeight="1" spans="1:8">
      <c r="A502" s="2">
        <v>104</v>
      </c>
      <c r="B502" s="2" t="s">
        <v>820</v>
      </c>
      <c r="C502" s="2" t="s">
        <v>91</v>
      </c>
      <c r="D502" s="7" t="s">
        <v>1036</v>
      </c>
      <c r="E502" s="2">
        <v>1</v>
      </c>
      <c r="F502" s="2">
        <v>0</v>
      </c>
      <c r="G502" s="2">
        <v>0</v>
      </c>
      <c r="H502" s="8">
        <f>F502/E502</f>
        <v>0</v>
      </c>
    </row>
    <row r="503" ht="20" customHeight="1" spans="1:8">
      <c r="A503" s="2">
        <v>119</v>
      </c>
      <c r="B503" s="2" t="s">
        <v>201</v>
      </c>
      <c r="C503" s="2" t="s">
        <v>1037</v>
      </c>
      <c r="D503" s="7" t="s">
        <v>1038</v>
      </c>
      <c r="E503" s="2">
        <v>1</v>
      </c>
      <c r="F503" s="2">
        <v>0</v>
      </c>
      <c r="G503" s="2">
        <v>0</v>
      </c>
      <c r="H503" s="8">
        <f>F503/E503</f>
        <v>0</v>
      </c>
    </row>
    <row r="504" ht="20" customHeight="1" spans="1:8">
      <c r="A504" s="2">
        <v>132</v>
      </c>
      <c r="B504" s="2" t="s">
        <v>1039</v>
      </c>
      <c r="C504" s="2" t="s">
        <v>599</v>
      </c>
      <c r="D504" s="7" t="s">
        <v>1040</v>
      </c>
      <c r="E504" s="2">
        <v>1</v>
      </c>
      <c r="F504" s="2">
        <v>0</v>
      </c>
      <c r="G504" s="2">
        <v>0</v>
      </c>
      <c r="H504" s="8">
        <f>F504/E504</f>
        <v>0</v>
      </c>
    </row>
    <row r="505" ht="20" customHeight="1" spans="1:8">
      <c r="A505" s="2">
        <v>135</v>
      </c>
      <c r="B505" s="2" t="s">
        <v>950</v>
      </c>
      <c r="C505" s="2" t="s">
        <v>599</v>
      </c>
      <c r="D505" s="7" t="s">
        <v>1041</v>
      </c>
      <c r="E505" s="2">
        <v>1</v>
      </c>
      <c r="F505" s="2">
        <v>0</v>
      </c>
      <c r="G505" s="2">
        <v>0</v>
      </c>
      <c r="H505" s="8">
        <f>F505/E505</f>
        <v>0</v>
      </c>
    </row>
    <row r="506" ht="20" customHeight="1" spans="1:8">
      <c r="A506" s="2">
        <v>159</v>
      </c>
      <c r="B506" s="2" t="s">
        <v>452</v>
      </c>
      <c r="C506" s="2" t="s">
        <v>9</v>
      </c>
      <c r="D506" s="7" t="s">
        <v>1042</v>
      </c>
      <c r="E506" s="2">
        <v>1</v>
      </c>
      <c r="F506" s="2">
        <v>0</v>
      </c>
      <c r="G506" s="2">
        <v>0</v>
      </c>
      <c r="H506" s="8">
        <f>F506/E506</f>
        <v>0</v>
      </c>
    </row>
    <row r="507" ht="20" customHeight="1" spans="1:8">
      <c r="A507" s="2">
        <v>166</v>
      </c>
      <c r="B507" s="2" t="s">
        <v>165</v>
      </c>
      <c r="C507" s="2" t="s">
        <v>9</v>
      </c>
      <c r="D507" s="7" t="s">
        <v>1043</v>
      </c>
      <c r="E507" s="2">
        <v>1</v>
      </c>
      <c r="F507" s="2">
        <v>0</v>
      </c>
      <c r="G507" s="2">
        <v>0</v>
      </c>
      <c r="H507" s="8">
        <f>F507/E507</f>
        <v>0</v>
      </c>
    </row>
    <row r="508" ht="20" customHeight="1" spans="1:8">
      <c r="A508" s="2">
        <v>184</v>
      </c>
      <c r="B508" s="2" t="s">
        <v>1044</v>
      </c>
      <c r="C508" s="2" t="s">
        <v>179</v>
      </c>
      <c r="D508" s="7" t="s">
        <v>1045</v>
      </c>
      <c r="E508" s="2">
        <v>1</v>
      </c>
      <c r="F508" s="2">
        <v>0</v>
      </c>
      <c r="G508" s="2">
        <v>0</v>
      </c>
      <c r="H508" s="8">
        <f>F508/E508</f>
        <v>0</v>
      </c>
    </row>
    <row r="509" ht="20" customHeight="1" spans="1:8">
      <c r="A509" s="2">
        <v>212</v>
      </c>
      <c r="B509" s="2" t="s">
        <v>1046</v>
      </c>
      <c r="C509" s="2" t="s">
        <v>1047</v>
      </c>
      <c r="D509" s="7" t="s">
        <v>1048</v>
      </c>
      <c r="E509" s="2">
        <v>1</v>
      </c>
      <c r="F509" s="2">
        <v>0</v>
      </c>
      <c r="G509" s="2">
        <v>0</v>
      </c>
      <c r="H509" s="8">
        <f>F509/E509</f>
        <v>0</v>
      </c>
    </row>
    <row r="510" ht="20" customHeight="1" spans="1:8">
      <c r="A510" s="2">
        <v>236</v>
      </c>
      <c r="B510" s="2" t="s">
        <v>295</v>
      </c>
      <c r="C510" s="2" t="s">
        <v>30</v>
      </c>
      <c r="D510" s="7" t="s">
        <v>1049</v>
      </c>
      <c r="E510" s="2">
        <v>1</v>
      </c>
      <c r="F510" s="2">
        <v>0</v>
      </c>
      <c r="G510" s="2">
        <v>0</v>
      </c>
      <c r="H510" s="8">
        <f>F510/E510</f>
        <v>0</v>
      </c>
    </row>
    <row r="511" ht="20" customHeight="1" spans="1:8">
      <c r="A511" s="2">
        <v>240</v>
      </c>
      <c r="B511" s="2" t="s">
        <v>1050</v>
      </c>
      <c r="C511" s="2" t="s">
        <v>1051</v>
      </c>
      <c r="D511" s="7" t="s">
        <v>1052</v>
      </c>
      <c r="E511" s="2">
        <v>1</v>
      </c>
      <c r="F511" s="2">
        <v>0</v>
      </c>
      <c r="G511" s="2">
        <v>0</v>
      </c>
      <c r="H511" s="8">
        <f>F511/E511</f>
        <v>0</v>
      </c>
    </row>
    <row r="512" ht="20" customHeight="1" spans="1:8">
      <c r="A512" s="2">
        <v>245</v>
      </c>
      <c r="B512" s="2" t="s">
        <v>1053</v>
      </c>
      <c r="C512" s="2" t="s">
        <v>309</v>
      </c>
      <c r="D512" s="7" t="s">
        <v>1054</v>
      </c>
      <c r="E512" s="2">
        <v>1</v>
      </c>
      <c r="F512" s="2">
        <v>0</v>
      </c>
      <c r="G512" s="2">
        <v>0</v>
      </c>
      <c r="H512" s="8">
        <f>F512/E512</f>
        <v>0</v>
      </c>
    </row>
    <row r="513" ht="20" customHeight="1" spans="1:8">
      <c r="A513" s="2">
        <v>246</v>
      </c>
      <c r="B513" s="2" t="s">
        <v>1053</v>
      </c>
      <c r="C513" s="2" t="s">
        <v>9</v>
      </c>
      <c r="D513" s="7" t="s">
        <v>1055</v>
      </c>
      <c r="E513" s="2">
        <v>1</v>
      </c>
      <c r="F513" s="2">
        <v>0</v>
      </c>
      <c r="G513" s="2">
        <v>0</v>
      </c>
      <c r="H513" s="8">
        <f>F513/E513</f>
        <v>0</v>
      </c>
    </row>
    <row r="514" ht="20" customHeight="1" spans="1:8">
      <c r="A514" s="2">
        <v>250</v>
      </c>
      <c r="B514" s="2" t="s">
        <v>1056</v>
      </c>
      <c r="C514" s="2" t="s">
        <v>1057</v>
      </c>
      <c r="D514" s="7" t="s">
        <v>1058</v>
      </c>
      <c r="E514" s="2">
        <v>1</v>
      </c>
      <c r="F514" s="2">
        <v>0</v>
      </c>
      <c r="G514" s="2">
        <v>0</v>
      </c>
      <c r="H514" s="8">
        <f>F514/E514</f>
        <v>0</v>
      </c>
    </row>
    <row r="515" ht="20" customHeight="1" spans="1:8">
      <c r="A515" s="2">
        <v>252</v>
      </c>
      <c r="B515" s="2" t="s">
        <v>1059</v>
      </c>
      <c r="C515" s="2" t="s">
        <v>1060</v>
      </c>
      <c r="D515" s="7" t="s">
        <v>1061</v>
      </c>
      <c r="E515" s="2">
        <v>1</v>
      </c>
      <c r="F515" s="2">
        <v>0</v>
      </c>
      <c r="G515" s="2">
        <v>0</v>
      </c>
      <c r="H515" s="8">
        <f>F515/E515</f>
        <v>0</v>
      </c>
    </row>
    <row r="516" ht="20" customHeight="1" spans="1:8">
      <c r="A516" s="2">
        <v>254</v>
      </c>
      <c r="B516" s="2" t="s">
        <v>1062</v>
      </c>
      <c r="C516" s="2" t="s">
        <v>854</v>
      </c>
      <c r="D516" s="7" t="s">
        <v>1063</v>
      </c>
      <c r="E516" s="2">
        <v>1</v>
      </c>
      <c r="F516" s="2">
        <v>0</v>
      </c>
      <c r="G516" s="2">
        <v>0</v>
      </c>
      <c r="H516" s="8">
        <f>F516/E516</f>
        <v>0</v>
      </c>
    </row>
    <row r="517" ht="20" customHeight="1" spans="1:8">
      <c r="A517" s="2">
        <v>256</v>
      </c>
      <c r="B517" s="2" t="s">
        <v>1064</v>
      </c>
      <c r="C517" s="2" t="s">
        <v>1065</v>
      </c>
      <c r="D517" s="7" t="s">
        <v>1066</v>
      </c>
      <c r="E517" s="2">
        <v>1</v>
      </c>
      <c r="F517" s="2">
        <v>0</v>
      </c>
      <c r="G517" s="2">
        <v>0</v>
      </c>
      <c r="H517" s="8">
        <f>F517/E517</f>
        <v>0</v>
      </c>
    </row>
    <row r="518" ht="20" customHeight="1" spans="1:8">
      <c r="A518" s="2">
        <v>274</v>
      </c>
      <c r="B518" s="2" t="s">
        <v>378</v>
      </c>
      <c r="C518" s="2" t="s">
        <v>309</v>
      </c>
      <c r="D518" s="7" t="s">
        <v>1067</v>
      </c>
      <c r="E518" s="2">
        <v>1</v>
      </c>
      <c r="F518" s="2">
        <v>0</v>
      </c>
      <c r="G518" s="2">
        <v>0</v>
      </c>
      <c r="H518" s="8">
        <f>F518/E518</f>
        <v>0</v>
      </c>
    </row>
    <row r="519" ht="20" customHeight="1" spans="1:8">
      <c r="A519" s="2">
        <v>278</v>
      </c>
      <c r="B519" s="2" t="s">
        <v>971</v>
      </c>
      <c r="C519" s="2" t="s">
        <v>309</v>
      </c>
      <c r="D519" s="7" t="s">
        <v>1068</v>
      </c>
      <c r="E519" s="2">
        <v>1</v>
      </c>
      <c r="F519" s="2">
        <v>0</v>
      </c>
      <c r="G519" s="2">
        <v>0</v>
      </c>
      <c r="H519" s="8">
        <f>F519/E519</f>
        <v>0</v>
      </c>
    </row>
    <row r="520" ht="20" customHeight="1" spans="1:8">
      <c r="A520" s="2">
        <v>280</v>
      </c>
      <c r="B520" s="2" t="s">
        <v>527</v>
      </c>
      <c r="C520" s="2" t="s">
        <v>309</v>
      </c>
      <c r="D520" s="7" t="s">
        <v>1069</v>
      </c>
      <c r="E520" s="2">
        <v>1</v>
      </c>
      <c r="F520" s="2">
        <v>0</v>
      </c>
      <c r="G520" s="2">
        <v>0</v>
      </c>
      <c r="H520" s="8">
        <f>F520/E520</f>
        <v>0</v>
      </c>
    </row>
    <row r="521" ht="20" customHeight="1" spans="1:8">
      <c r="A521" s="2">
        <v>281</v>
      </c>
      <c r="B521" s="2" t="s">
        <v>1070</v>
      </c>
      <c r="C521" s="2" t="s">
        <v>309</v>
      </c>
      <c r="D521" s="7" t="s">
        <v>1071</v>
      </c>
      <c r="E521" s="2">
        <v>1</v>
      </c>
      <c r="F521" s="2">
        <v>0</v>
      </c>
      <c r="G521" s="2">
        <v>0</v>
      </c>
      <c r="H521" s="8">
        <f>F521/E521</f>
        <v>0</v>
      </c>
    </row>
    <row r="522" ht="20" customHeight="1" spans="1:8">
      <c r="A522" s="2">
        <v>282</v>
      </c>
      <c r="B522" s="2" t="s">
        <v>1072</v>
      </c>
      <c r="C522" s="2" t="s">
        <v>309</v>
      </c>
      <c r="D522" s="7" t="s">
        <v>1073</v>
      </c>
      <c r="E522" s="2">
        <v>1</v>
      </c>
      <c r="F522" s="2">
        <v>0</v>
      </c>
      <c r="G522" s="2">
        <v>0</v>
      </c>
      <c r="H522" s="8">
        <f>F522/E522</f>
        <v>0</v>
      </c>
    </row>
    <row r="523" ht="20" customHeight="1" spans="1:8">
      <c r="A523" s="2">
        <v>306</v>
      </c>
      <c r="B523" s="2" t="s">
        <v>23</v>
      </c>
      <c r="C523" s="2" t="s">
        <v>9</v>
      </c>
      <c r="D523" s="7" t="s">
        <v>1074</v>
      </c>
      <c r="E523" s="2">
        <v>1</v>
      </c>
      <c r="F523" s="2">
        <v>0</v>
      </c>
      <c r="G523" s="2">
        <v>0</v>
      </c>
      <c r="H523" s="8">
        <f>F523/E523</f>
        <v>0</v>
      </c>
    </row>
    <row r="524" ht="20" customHeight="1" spans="1:8">
      <c r="A524" s="2">
        <v>313</v>
      </c>
      <c r="B524" s="2" t="s">
        <v>1075</v>
      </c>
      <c r="C524" s="2" t="s">
        <v>36</v>
      </c>
      <c r="D524" s="7" t="s">
        <v>1076</v>
      </c>
      <c r="E524" s="2">
        <v>1</v>
      </c>
      <c r="F524" s="2">
        <v>0</v>
      </c>
      <c r="G524" s="2">
        <v>0</v>
      </c>
      <c r="H524" s="8">
        <f>F524/E524</f>
        <v>0</v>
      </c>
    </row>
    <row r="525" ht="20" customHeight="1" spans="1:8">
      <c r="A525" s="2">
        <v>327</v>
      </c>
      <c r="B525" s="2" t="s">
        <v>1077</v>
      </c>
      <c r="C525" s="2" t="s">
        <v>119</v>
      </c>
      <c r="D525" s="7" t="s">
        <v>1078</v>
      </c>
      <c r="E525" s="2">
        <v>1</v>
      </c>
      <c r="F525" s="2">
        <v>0</v>
      </c>
      <c r="G525" s="2">
        <v>0</v>
      </c>
      <c r="H525" s="8">
        <f>F525/E525</f>
        <v>0</v>
      </c>
    </row>
    <row r="526" ht="20" customHeight="1" spans="1:8">
      <c r="A526" s="2">
        <v>355</v>
      </c>
      <c r="B526" s="2" t="s">
        <v>1079</v>
      </c>
      <c r="C526" s="2" t="s">
        <v>9</v>
      </c>
      <c r="D526" s="7" t="s">
        <v>1080</v>
      </c>
      <c r="E526" s="2">
        <v>1</v>
      </c>
      <c r="F526" s="2">
        <v>0</v>
      </c>
      <c r="G526" s="2">
        <v>0</v>
      </c>
      <c r="H526" s="8">
        <f>F526/E526</f>
        <v>0</v>
      </c>
    </row>
    <row r="527" ht="20" customHeight="1" spans="1:8">
      <c r="A527" s="2">
        <v>358</v>
      </c>
      <c r="B527" s="2" t="s">
        <v>1081</v>
      </c>
      <c r="C527" s="2" t="s">
        <v>1082</v>
      </c>
      <c r="D527" s="7" t="s">
        <v>1083</v>
      </c>
      <c r="E527" s="2">
        <v>1</v>
      </c>
      <c r="F527" s="2">
        <v>0</v>
      </c>
      <c r="G527" s="2">
        <v>0</v>
      </c>
      <c r="H527" s="8">
        <f>F527/E527</f>
        <v>0</v>
      </c>
    </row>
    <row r="528" ht="20" customHeight="1" spans="1:8">
      <c r="A528" s="2">
        <v>388</v>
      </c>
      <c r="B528" s="2" t="s">
        <v>387</v>
      </c>
      <c r="C528" s="2" t="s">
        <v>1084</v>
      </c>
      <c r="D528" s="7" t="s">
        <v>1085</v>
      </c>
      <c r="E528" s="2">
        <v>1</v>
      </c>
      <c r="F528" s="2">
        <v>0</v>
      </c>
      <c r="G528" s="2">
        <v>0</v>
      </c>
      <c r="H528" s="8">
        <f>F528/E528</f>
        <v>0</v>
      </c>
    </row>
    <row r="529" ht="20" customHeight="1" spans="1:8">
      <c r="A529" s="2">
        <v>424</v>
      </c>
      <c r="B529" s="2" t="s">
        <v>695</v>
      </c>
      <c r="C529" s="2" t="s">
        <v>9</v>
      </c>
      <c r="D529" s="7" t="s">
        <v>1086</v>
      </c>
      <c r="E529" s="2">
        <v>1</v>
      </c>
      <c r="F529" s="2">
        <v>0</v>
      </c>
      <c r="G529" s="2">
        <v>0</v>
      </c>
      <c r="H529" s="8">
        <f>F529/E529</f>
        <v>0</v>
      </c>
    </row>
    <row r="530" ht="20" customHeight="1" spans="1:8">
      <c r="A530" s="2">
        <v>440</v>
      </c>
      <c r="B530" s="2" t="s">
        <v>896</v>
      </c>
      <c r="C530" s="2" t="s">
        <v>248</v>
      </c>
      <c r="D530" s="7" t="s">
        <v>1087</v>
      </c>
      <c r="E530" s="2">
        <v>1</v>
      </c>
      <c r="F530" s="2">
        <v>0</v>
      </c>
      <c r="G530" s="2">
        <v>0</v>
      </c>
      <c r="H530" s="8">
        <f>F530/E530</f>
        <v>0</v>
      </c>
    </row>
    <row r="531" ht="20" customHeight="1" spans="1:8">
      <c r="A531" s="2">
        <v>445</v>
      </c>
      <c r="B531" s="2" t="s">
        <v>554</v>
      </c>
      <c r="C531" s="2" t="s">
        <v>9</v>
      </c>
      <c r="D531" s="7" t="s">
        <v>1088</v>
      </c>
      <c r="E531" s="2">
        <v>1</v>
      </c>
      <c r="F531" s="2">
        <v>0</v>
      </c>
      <c r="G531" s="2">
        <v>0</v>
      </c>
      <c r="H531" s="8">
        <f>F531/E531</f>
        <v>0</v>
      </c>
    </row>
    <row r="532" ht="20" customHeight="1" spans="1:8">
      <c r="A532" s="2">
        <v>450</v>
      </c>
      <c r="B532" s="2" t="s">
        <v>900</v>
      </c>
      <c r="C532" s="2" t="s">
        <v>119</v>
      </c>
      <c r="D532" s="7" t="s">
        <v>1089</v>
      </c>
      <c r="E532" s="2">
        <v>1</v>
      </c>
      <c r="F532" s="2">
        <v>0</v>
      </c>
      <c r="G532" s="2">
        <v>0</v>
      </c>
      <c r="H532" s="8">
        <f>F532/E532</f>
        <v>0</v>
      </c>
    </row>
    <row r="533" ht="20" customHeight="1" spans="1:8">
      <c r="A533" s="2">
        <v>452</v>
      </c>
      <c r="B533" s="2" t="s">
        <v>1027</v>
      </c>
      <c r="C533" s="2" t="s">
        <v>628</v>
      </c>
      <c r="D533" s="7" t="s">
        <v>1090</v>
      </c>
      <c r="E533" s="2">
        <v>1</v>
      </c>
      <c r="F533" s="2">
        <v>0</v>
      </c>
      <c r="G533" s="2">
        <v>0</v>
      </c>
      <c r="H533" s="8">
        <f>F533/E533</f>
        <v>0</v>
      </c>
    </row>
    <row r="534" ht="20" customHeight="1" spans="1:8">
      <c r="A534" s="2">
        <v>455</v>
      </c>
      <c r="B534" s="2" t="s">
        <v>1091</v>
      </c>
      <c r="C534" s="2" t="s">
        <v>119</v>
      </c>
      <c r="D534" s="7" t="s">
        <v>1092</v>
      </c>
      <c r="E534" s="2">
        <v>1</v>
      </c>
      <c r="F534" s="2">
        <v>0</v>
      </c>
      <c r="G534" s="2">
        <v>0</v>
      </c>
      <c r="H534" s="8">
        <f>F534/E534</f>
        <v>0</v>
      </c>
    </row>
    <row r="535" ht="20" customHeight="1" spans="1:8">
      <c r="A535" s="2">
        <v>461</v>
      </c>
      <c r="B535" s="2" t="s">
        <v>905</v>
      </c>
      <c r="C535" s="2" t="s">
        <v>1093</v>
      </c>
      <c r="D535" s="7" t="s">
        <v>1094</v>
      </c>
      <c r="E535" s="2">
        <v>1</v>
      </c>
      <c r="F535" s="2">
        <v>0</v>
      </c>
      <c r="G535" s="2">
        <v>0</v>
      </c>
      <c r="H535" s="8">
        <f>F535/E535</f>
        <v>0</v>
      </c>
    </row>
    <row r="536" ht="20" customHeight="1" spans="1:8">
      <c r="A536" s="2">
        <v>463</v>
      </c>
      <c r="B536" s="2" t="s">
        <v>1095</v>
      </c>
      <c r="C536" s="2" t="s">
        <v>1096</v>
      </c>
      <c r="D536" s="7" t="s">
        <v>1097</v>
      </c>
      <c r="E536" s="2">
        <v>1</v>
      </c>
      <c r="F536" s="2">
        <v>0</v>
      </c>
      <c r="G536" s="2">
        <v>0</v>
      </c>
      <c r="H536" s="8">
        <f>F536/E536</f>
        <v>0</v>
      </c>
    </row>
    <row r="537" ht="20" customHeight="1" spans="1:8">
      <c r="A537" s="2">
        <v>467</v>
      </c>
      <c r="B537" s="2" t="s">
        <v>1098</v>
      </c>
      <c r="C537" s="2" t="s">
        <v>908</v>
      </c>
      <c r="D537" s="7" t="s">
        <v>1099</v>
      </c>
      <c r="E537" s="2">
        <v>1</v>
      </c>
      <c r="F537" s="2">
        <v>0</v>
      </c>
      <c r="G537" s="2">
        <v>0</v>
      </c>
      <c r="H537" s="8">
        <f>F537/E537</f>
        <v>0</v>
      </c>
    </row>
    <row r="538" ht="20" customHeight="1" spans="1:8">
      <c r="A538" s="2">
        <v>473</v>
      </c>
      <c r="B538" s="2" t="s">
        <v>913</v>
      </c>
      <c r="C538" s="2" t="s">
        <v>718</v>
      </c>
      <c r="D538" s="7" t="s">
        <v>1100</v>
      </c>
      <c r="E538" s="2">
        <v>1</v>
      </c>
      <c r="F538" s="2">
        <v>0</v>
      </c>
      <c r="G538" s="2">
        <v>0</v>
      </c>
      <c r="H538" s="8">
        <f>F538/E538</f>
        <v>0</v>
      </c>
    </row>
    <row r="539" ht="20" customHeight="1" spans="1:8">
      <c r="A539" s="2">
        <v>506</v>
      </c>
      <c r="B539" s="2" t="s">
        <v>147</v>
      </c>
      <c r="C539" s="2" t="s">
        <v>119</v>
      </c>
      <c r="D539" s="7" t="s">
        <v>1101</v>
      </c>
      <c r="E539" s="2">
        <v>1</v>
      </c>
      <c r="F539" s="2">
        <v>0</v>
      </c>
      <c r="G539" s="2">
        <v>0</v>
      </c>
      <c r="H539" s="8">
        <f>F539/E539</f>
        <v>0</v>
      </c>
    </row>
    <row r="540" ht="20" customHeight="1" spans="1:8">
      <c r="A540" s="2">
        <v>515</v>
      </c>
      <c r="B540" s="2" t="s">
        <v>564</v>
      </c>
      <c r="C540" s="2" t="s">
        <v>248</v>
      </c>
      <c r="D540" s="7" t="s">
        <v>1102</v>
      </c>
      <c r="E540" s="2">
        <v>1</v>
      </c>
      <c r="F540" s="2">
        <v>0</v>
      </c>
      <c r="G540" s="2">
        <v>0</v>
      </c>
      <c r="H540" s="8">
        <f>F540/E540</f>
        <v>0</v>
      </c>
    </row>
    <row r="541" ht="20" customHeight="1" spans="1:8">
      <c r="A541" s="2">
        <v>522</v>
      </c>
      <c r="B541" s="2" t="s">
        <v>1103</v>
      </c>
      <c r="C541" s="2" t="s">
        <v>119</v>
      </c>
      <c r="D541" s="7" t="s">
        <v>1104</v>
      </c>
      <c r="E541" s="2">
        <v>1</v>
      </c>
      <c r="F541" s="2">
        <v>0</v>
      </c>
      <c r="G541" s="2">
        <v>0</v>
      </c>
      <c r="H541" s="8">
        <f>F541/E541</f>
        <v>0</v>
      </c>
    </row>
    <row r="542" ht="20" customHeight="1" spans="1:8">
      <c r="A542" s="2">
        <v>527</v>
      </c>
      <c r="B542" s="2" t="s">
        <v>1025</v>
      </c>
      <c r="C542" s="2" t="s">
        <v>9</v>
      </c>
      <c r="D542" s="7" t="s">
        <v>1105</v>
      </c>
      <c r="E542" s="2">
        <v>1</v>
      </c>
      <c r="F542" s="2">
        <v>0</v>
      </c>
      <c r="G542" s="2">
        <v>0</v>
      </c>
      <c r="H542" s="8">
        <f>F542/E542</f>
        <v>0</v>
      </c>
    </row>
    <row r="543" ht="20" customHeight="1" spans="1:8">
      <c r="A543" s="2">
        <v>532</v>
      </c>
      <c r="B543" s="2" t="s">
        <v>808</v>
      </c>
      <c r="C543" s="2" t="s">
        <v>809</v>
      </c>
      <c r="D543" s="7" t="s">
        <v>1106</v>
      </c>
      <c r="E543" s="2">
        <v>1</v>
      </c>
      <c r="F543" s="2">
        <v>0</v>
      </c>
      <c r="G543" s="2">
        <v>0</v>
      </c>
      <c r="H543" s="8">
        <f>F543/E543</f>
        <v>0</v>
      </c>
    </row>
    <row r="544" ht="20" customHeight="1" spans="1:8">
      <c r="A544" s="10" t="s">
        <v>1107</v>
      </c>
      <c r="B544" s="10"/>
      <c r="C544" s="10"/>
      <c r="D544" s="10"/>
      <c r="E544" s="10"/>
      <c r="F544" s="10"/>
      <c r="G544" s="10"/>
      <c r="H544" s="11"/>
    </row>
    <row r="545" ht="51.75" spans="1:8">
      <c r="A545" s="12" t="s">
        <v>1108</v>
      </c>
      <c r="B545" s="12"/>
      <c r="C545" s="12"/>
      <c r="D545" s="12"/>
      <c r="E545" s="13"/>
      <c r="F545" s="13"/>
      <c r="G545" s="13"/>
      <c r="H545" s="11"/>
    </row>
  </sheetData>
  <autoFilter ref="A1:G545">
    <extLst/>
  </autoFilter>
  <sortState ref="A1:H545">
    <sortCondition ref="H1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4"/>
  <sheetViews>
    <sheetView topLeftCell="A538" workbookViewId="0">
      <selection activeCell="D4" sqref="D4:D544"/>
    </sheetView>
  </sheetViews>
  <sheetFormatPr defaultColWidth="9" defaultRowHeight="13.5" outlineLevelCol="6"/>
  <sheetData>
    <row r="1" ht="17.25" customHeight="1" spans="1:7">
      <c r="A1" s="1" t="s">
        <v>1107</v>
      </c>
      <c r="B1" s="1"/>
      <c r="C1" s="1"/>
      <c r="D1" s="1"/>
      <c r="E1" s="1"/>
      <c r="F1" s="1"/>
      <c r="G1" s="1"/>
    </row>
    <row r="2" ht="17.25" customHeight="1" spans="1:7">
      <c r="A2" s="2" t="s">
        <v>1108</v>
      </c>
      <c r="B2" s="2"/>
      <c r="C2" s="2"/>
      <c r="D2" s="2"/>
      <c r="E2" s="2"/>
      <c r="F2" s="2"/>
      <c r="G2" s="2"/>
    </row>
    <row r="3" ht="34.5" spans="1:7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ht="34.5" spans="1:7">
      <c r="A4" s="2">
        <v>1</v>
      </c>
      <c r="B4" s="2" t="s">
        <v>305</v>
      </c>
      <c r="C4" s="2" t="s">
        <v>306</v>
      </c>
      <c r="D4" s="2">
        <v>1.4228001001001e+16</v>
      </c>
      <c r="E4" s="2">
        <v>1</v>
      </c>
      <c r="F4" s="2">
        <v>13</v>
      </c>
      <c r="G4" s="2">
        <v>8</v>
      </c>
    </row>
    <row r="5" ht="34.5" spans="1:7">
      <c r="A5" s="2">
        <v>2</v>
      </c>
      <c r="B5" s="2" t="s">
        <v>305</v>
      </c>
      <c r="C5" s="2" t="s">
        <v>486</v>
      </c>
      <c r="D5" s="2">
        <v>1.4228001001001e+16</v>
      </c>
      <c r="E5" s="2">
        <v>1</v>
      </c>
      <c r="F5" s="2">
        <v>6</v>
      </c>
      <c r="G5" s="2">
        <v>4</v>
      </c>
    </row>
    <row r="6" ht="34.5" spans="1:7">
      <c r="A6" s="2">
        <v>3</v>
      </c>
      <c r="B6" s="2" t="s">
        <v>176</v>
      </c>
      <c r="C6" s="2" t="s">
        <v>577</v>
      </c>
      <c r="D6" s="2">
        <v>1.4228001001002e+16</v>
      </c>
      <c r="E6" s="2">
        <v>1</v>
      </c>
      <c r="F6" s="2">
        <v>5</v>
      </c>
      <c r="G6" s="2">
        <v>5</v>
      </c>
    </row>
    <row r="7" ht="34.5" spans="1:7">
      <c r="A7" s="2">
        <v>4</v>
      </c>
      <c r="B7" s="2" t="s">
        <v>176</v>
      </c>
      <c r="C7" s="2" t="s">
        <v>177</v>
      </c>
      <c r="D7" s="2">
        <v>1.4228001001002e+16</v>
      </c>
      <c r="E7" s="2">
        <v>1</v>
      </c>
      <c r="F7" s="2">
        <v>22</v>
      </c>
      <c r="G7" s="2">
        <v>20</v>
      </c>
    </row>
    <row r="8" ht="51.75" spans="1:7">
      <c r="A8" s="2">
        <v>5</v>
      </c>
      <c r="B8" s="2" t="s">
        <v>721</v>
      </c>
      <c r="C8" s="2" t="s">
        <v>722</v>
      </c>
      <c r="D8" s="2">
        <v>1.4228001001003e+16</v>
      </c>
      <c r="E8" s="2">
        <v>1</v>
      </c>
      <c r="F8" s="2">
        <v>3</v>
      </c>
      <c r="G8" s="2">
        <v>3</v>
      </c>
    </row>
    <row r="9" ht="51.75" spans="1:7">
      <c r="A9" s="2">
        <v>6</v>
      </c>
      <c r="B9" s="2" t="s">
        <v>721</v>
      </c>
      <c r="C9" s="2" t="s">
        <v>722</v>
      </c>
      <c r="D9" s="2">
        <v>1.4228001001003e+16</v>
      </c>
      <c r="E9" s="2">
        <v>2</v>
      </c>
      <c r="F9" s="2">
        <v>5</v>
      </c>
      <c r="G9" s="2">
        <v>4</v>
      </c>
    </row>
    <row r="10" ht="51.75" spans="1:7">
      <c r="A10" s="2">
        <v>7</v>
      </c>
      <c r="B10" s="2" t="s">
        <v>157</v>
      </c>
      <c r="C10" s="2" t="s">
        <v>158</v>
      </c>
      <c r="D10" s="2">
        <v>1.4228001002004e+16</v>
      </c>
      <c r="E10" s="2">
        <v>1</v>
      </c>
      <c r="F10" s="2">
        <v>23</v>
      </c>
      <c r="G10" s="2">
        <v>7</v>
      </c>
    </row>
    <row r="11" ht="34.5" spans="1:7">
      <c r="A11" s="2">
        <v>8</v>
      </c>
      <c r="B11" s="2" t="s">
        <v>285</v>
      </c>
      <c r="C11" s="2" t="s">
        <v>46</v>
      </c>
      <c r="D11" s="2">
        <v>1.4228001002005e+16</v>
      </c>
      <c r="E11" s="2">
        <v>1</v>
      </c>
      <c r="F11" s="2">
        <v>4</v>
      </c>
      <c r="G11" s="2">
        <v>2</v>
      </c>
    </row>
    <row r="12" ht="34.5" spans="1:7">
      <c r="A12" s="2">
        <v>9</v>
      </c>
      <c r="B12" s="2" t="s">
        <v>285</v>
      </c>
      <c r="C12" s="2" t="s">
        <v>46</v>
      </c>
      <c r="D12" s="2">
        <v>1.4228001002005e+16</v>
      </c>
      <c r="E12" s="2">
        <v>1</v>
      </c>
      <c r="F12" s="2">
        <v>14</v>
      </c>
      <c r="G12" s="2">
        <v>10</v>
      </c>
    </row>
    <row r="13" ht="69" spans="1:7">
      <c r="A13" s="2">
        <v>10</v>
      </c>
      <c r="B13" s="2" t="s">
        <v>32</v>
      </c>
      <c r="C13" s="2" t="s">
        <v>33</v>
      </c>
      <c r="D13" s="2">
        <v>1.4228001003007e+16</v>
      </c>
      <c r="E13" s="2">
        <v>2</v>
      </c>
      <c r="F13" s="2">
        <v>113</v>
      </c>
      <c r="G13" s="2">
        <v>104</v>
      </c>
    </row>
    <row r="14" ht="69" spans="1:7">
      <c r="A14" s="2">
        <v>11</v>
      </c>
      <c r="B14" s="2" t="s">
        <v>114</v>
      </c>
      <c r="C14" s="2" t="s">
        <v>33</v>
      </c>
      <c r="D14" s="2">
        <v>1.4228001003008e+16</v>
      </c>
      <c r="E14" s="2">
        <v>1</v>
      </c>
      <c r="F14" s="2">
        <v>28</v>
      </c>
      <c r="G14" s="2">
        <v>27</v>
      </c>
    </row>
    <row r="15" ht="69" spans="1:7">
      <c r="A15" s="2">
        <v>12</v>
      </c>
      <c r="B15" s="2" t="s">
        <v>114</v>
      </c>
      <c r="C15" s="2" t="s">
        <v>334</v>
      </c>
      <c r="D15" s="2">
        <v>1.4228001003008e+16</v>
      </c>
      <c r="E15" s="2">
        <v>3</v>
      </c>
      <c r="F15" s="2">
        <v>33</v>
      </c>
      <c r="G15" s="2">
        <v>24</v>
      </c>
    </row>
    <row r="16" ht="51.75" spans="1:7">
      <c r="A16" s="2">
        <v>13</v>
      </c>
      <c r="B16" s="2" t="s">
        <v>81</v>
      </c>
      <c r="C16" s="2" t="s">
        <v>82</v>
      </c>
      <c r="D16" s="2">
        <v>1.4228001004009e+16</v>
      </c>
      <c r="E16" s="2">
        <v>1</v>
      </c>
      <c r="F16" s="2">
        <v>35</v>
      </c>
      <c r="G16" s="2">
        <v>17</v>
      </c>
    </row>
    <row r="17" ht="69" spans="1:7">
      <c r="A17" s="2">
        <v>14</v>
      </c>
      <c r="B17" s="2" t="s">
        <v>724</v>
      </c>
      <c r="C17" s="2" t="s">
        <v>9</v>
      </c>
      <c r="D17" s="2">
        <v>1.422800100501e+16</v>
      </c>
      <c r="E17" s="2">
        <v>1</v>
      </c>
      <c r="F17" s="2">
        <v>3</v>
      </c>
      <c r="G17" s="2">
        <v>0</v>
      </c>
    </row>
    <row r="18" ht="69" spans="1:7">
      <c r="A18" s="2">
        <v>15</v>
      </c>
      <c r="B18" s="2" t="s">
        <v>724</v>
      </c>
      <c r="C18" s="2" t="s">
        <v>938</v>
      </c>
      <c r="D18" s="2">
        <v>1.422800100501e+16</v>
      </c>
      <c r="E18" s="2">
        <v>1</v>
      </c>
      <c r="F18" s="2">
        <v>1</v>
      </c>
      <c r="G18" s="2">
        <v>0</v>
      </c>
    </row>
    <row r="19" ht="69" spans="1:7">
      <c r="A19" s="2">
        <v>16</v>
      </c>
      <c r="B19" s="2" t="s">
        <v>8</v>
      </c>
      <c r="C19" s="2" t="s">
        <v>9</v>
      </c>
      <c r="D19" s="2">
        <v>1.4228001007012e+16</v>
      </c>
      <c r="E19" s="2">
        <v>1</v>
      </c>
      <c r="F19" s="2">
        <v>209</v>
      </c>
      <c r="G19" s="2">
        <v>136</v>
      </c>
    </row>
    <row r="20" ht="69" spans="1:7">
      <c r="A20" s="2">
        <v>17</v>
      </c>
      <c r="B20" s="2" t="s">
        <v>8</v>
      </c>
      <c r="C20" s="2" t="s">
        <v>9</v>
      </c>
      <c r="D20" s="2">
        <v>1.4228001007012e+16</v>
      </c>
      <c r="E20" s="2">
        <v>1</v>
      </c>
      <c r="F20" s="2">
        <v>118</v>
      </c>
      <c r="G20" s="2">
        <v>33</v>
      </c>
    </row>
    <row r="21" ht="69" spans="1:7">
      <c r="A21" s="2">
        <v>18</v>
      </c>
      <c r="B21" s="2" t="s">
        <v>69</v>
      </c>
      <c r="C21" s="2" t="s">
        <v>30</v>
      </c>
      <c r="D21" s="2">
        <v>1.4228001008013e+16</v>
      </c>
      <c r="E21" s="2">
        <v>1</v>
      </c>
      <c r="F21" s="2">
        <v>36</v>
      </c>
      <c r="G21" s="2">
        <v>18</v>
      </c>
    </row>
    <row r="22" ht="69" spans="1:7">
      <c r="A22" s="2">
        <v>19</v>
      </c>
      <c r="B22" s="2" t="s">
        <v>69</v>
      </c>
      <c r="C22" s="2" t="s">
        <v>30</v>
      </c>
      <c r="D22" s="2">
        <v>1.4228001008013e+16</v>
      </c>
      <c r="E22" s="2">
        <v>1</v>
      </c>
      <c r="F22" s="2">
        <v>30</v>
      </c>
      <c r="G22" s="2">
        <v>13</v>
      </c>
    </row>
    <row r="23" ht="34.5" spans="1:7">
      <c r="A23" s="2">
        <v>20</v>
      </c>
      <c r="B23" s="2" t="s">
        <v>40</v>
      </c>
      <c r="C23" s="2" t="s">
        <v>30</v>
      </c>
      <c r="D23" s="2">
        <v>1.4228001009014e+16</v>
      </c>
      <c r="E23" s="2">
        <v>1</v>
      </c>
      <c r="F23" s="2">
        <v>53</v>
      </c>
      <c r="G23" s="2">
        <v>26</v>
      </c>
    </row>
    <row r="24" ht="34.5" spans="1:7">
      <c r="A24" s="2">
        <v>21</v>
      </c>
      <c r="B24" s="2" t="s">
        <v>40</v>
      </c>
      <c r="C24" s="2" t="s">
        <v>30</v>
      </c>
      <c r="D24" s="2">
        <v>1.4228001009014e+16</v>
      </c>
      <c r="E24" s="2">
        <v>1</v>
      </c>
      <c r="F24" s="2">
        <v>7</v>
      </c>
      <c r="G24" s="2">
        <v>4</v>
      </c>
    </row>
    <row r="25" ht="69" spans="1:7">
      <c r="A25" s="2">
        <v>22</v>
      </c>
      <c r="B25" s="2" t="s">
        <v>139</v>
      </c>
      <c r="C25" s="2" t="s">
        <v>9</v>
      </c>
      <c r="D25" s="2">
        <v>1.4228001010015e+16</v>
      </c>
      <c r="E25" s="2">
        <v>1</v>
      </c>
      <c r="F25" s="2">
        <v>25</v>
      </c>
      <c r="G25" s="2">
        <v>0</v>
      </c>
    </row>
    <row r="26" ht="34.5" spans="1:7">
      <c r="A26" s="2">
        <v>23</v>
      </c>
      <c r="B26" s="2" t="s">
        <v>100</v>
      </c>
      <c r="C26" s="2" t="s">
        <v>30</v>
      </c>
      <c r="D26" s="2">
        <v>1.4228001011016e+16</v>
      </c>
      <c r="E26" s="2">
        <v>1</v>
      </c>
      <c r="F26" s="2">
        <v>30</v>
      </c>
      <c r="G26" s="2">
        <v>9</v>
      </c>
    </row>
    <row r="27" ht="34.5" spans="1:7">
      <c r="A27" s="2">
        <v>24</v>
      </c>
      <c r="B27" s="2" t="s">
        <v>100</v>
      </c>
      <c r="C27" s="2" t="s">
        <v>579</v>
      </c>
      <c r="D27" s="2">
        <v>1.4228001011016e+16</v>
      </c>
      <c r="E27" s="2">
        <v>1</v>
      </c>
      <c r="F27" s="2">
        <v>5</v>
      </c>
      <c r="G27" s="2">
        <v>1</v>
      </c>
    </row>
    <row r="28" ht="34.5" spans="1:7">
      <c r="A28" s="2">
        <v>25</v>
      </c>
      <c r="B28" s="2" t="s">
        <v>100</v>
      </c>
      <c r="C28" s="2" t="s">
        <v>222</v>
      </c>
      <c r="D28" s="2">
        <v>1.4228001011016e+16</v>
      </c>
      <c r="E28" s="2">
        <v>1</v>
      </c>
      <c r="F28" s="2">
        <v>18</v>
      </c>
      <c r="G28" s="2">
        <v>4</v>
      </c>
    </row>
    <row r="29" ht="51.75" spans="1:7">
      <c r="A29" s="2">
        <v>26</v>
      </c>
      <c r="B29" s="2" t="s">
        <v>235</v>
      </c>
      <c r="C29" s="2" t="s">
        <v>236</v>
      </c>
      <c r="D29" s="2">
        <v>1.4228001012017e+16</v>
      </c>
      <c r="E29" s="2">
        <v>1</v>
      </c>
      <c r="F29" s="2">
        <v>17</v>
      </c>
      <c r="G29" s="2">
        <v>8</v>
      </c>
    </row>
    <row r="30" ht="51.75" spans="1:7">
      <c r="A30" s="2">
        <v>27</v>
      </c>
      <c r="B30" s="2" t="s">
        <v>940</v>
      </c>
      <c r="C30" s="2" t="s">
        <v>941</v>
      </c>
      <c r="D30" s="2">
        <v>1.4228001012018e+16</v>
      </c>
      <c r="E30" s="2">
        <v>1</v>
      </c>
      <c r="F30" s="2">
        <v>1</v>
      </c>
      <c r="G30" s="2">
        <v>0</v>
      </c>
    </row>
    <row r="31" ht="51.75" spans="1:7">
      <c r="A31" s="2">
        <v>28</v>
      </c>
      <c r="B31" s="2" t="s">
        <v>71</v>
      </c>
      <c r="C31" s="2" t="s">
        <v>72</v>
      </c>
      <c r="D31" s="2">
        <v>1.4228001013019e+16</v>
      </c>
      <c r="E31" s="2">
        <v>1</v>
      </c>
      <c r="F31" s="2">
        <v>36</v>
      </c>
      <c r="G31" s="2">
        <v>20</v>
      </c>
    </row>
    <row r="32" ht="69" spans="1:7">
      <c r="A32" s="2">
        <v>29</v>
      </c>
      <c r="B32" s="2" t="s">
        <v>150</v>
      </c>
      <c r="C32" s="2" t="s">
        <v>30</v>
      </c>
      <c r="D32" s="2">
        <v>1.422800101402e+16</v>
      </c>
      <c r="E32" s="2">
        <v>1</v>
      </c>
      <c r="F32" s="2">
        <v>24</v>
      </c>
      <c r="G32" s="2">
        <v>1</v>
      </c>
    </row>
    <row r="33" ht="69" spans="1:7">
      <c r="A33" s="2">
        <v>30</v>
      </c>
      <c r="B33" s="2" t="s">
        <v>150</v>
      </c>
      <c r="C33" s="2" t="s">
        <v>179</v>
      </c>
      <c r="D33" s="2">
        <v>1.422800101402e+16</v>
      </c>
      <c r="E33" s="2">
        <v>1</v>
      </c>
      <c r="F33" s="2">
        <v>22</v>
      </c>
      <c r="G33" s="2">
        <v>0</v>
      </c>
    </row>
    <row r="34" ht="69" spans="1:7">
      <c r="A34" s="2">
        <v>31</v>
      </c>
      <c r="B34" s="2" t="s">
        <v>150</v>
      </c>
      <c r="C34" s="2" t="s">
        <v>726</v>
      </c>
      <c r="D34" s="2">
        <v>1.422800101402e+16</v>
      </c>
      <c r="E34" s="2">
        <v>1</v>
      </c>
      <c r="F34" s="2">
        <v>3</v>
      </c>
      <c r="G34" s="2">
        <v>0</v>
      </c>
    </row>
    <row r="35" ht="51.75" spans="1:7">
      <c r="A35" s="2">
        <v>32</v>
      </c>
      <c r="B35" s="2" t="s">
        <v>58</v>
      </c>
      <c r="C35" s="2" t="s">
        <v>59</v>
      </c>
      <c r="D35" s="2">
        <v>1.4228001015021e+16</v>
      </c>
      <c r="E35" s="2">
        <v>2</v>
      </c>
      <c r="F35" s="2">
        <v>83</v>
      </c>
      <c r="G35" s="2">
        <v>70</v>
      </c>
    </row>
    <row r="36" ht="51.75" spans="1:7">
      <c r="A36" s="2">
        <v>33</v>
      </c>
      <c r="B36" s="2" t="s">
        <v>58</v>
      </c>
      <c r="C36" s="2" t="s">
        <v>581</v>
      </c>
      <c r="D36" s="2">
        <v>1.4228001015021e+16</v>
      </c>
      <c r="E36" s="2">
        <v>1</v>
      </c>
      <c r="F36" s="2">
        <v>5</v>
      </c>
      <c r="G36" s="2">
        <v>5</v>
      </c>
    </row>
    <row r="37" ht="51.75" spans="1:7">
      <c r="A37" s="2">
        <v>34</v>
      </c>
      <c r="B37" s="2" t="s">
        <v>58</v>
      </c>
      <c r="C37" s="2" t="s">
        <v>181</v>
      </c>
      <c r="D37" s="2">
        <v>1.4228001015021e+16</v>
      </c>
      <c r="E37" s="2">
        <v>1</v>
      </c>
      <c r="F37" s="2">
        <v>22</v>
      </c>
      <c r="G37" s="2">
        <v>12</v>
      </c>
    </row>
    <row r="38" ht="51.75" spans="1:7">
      <c r="A38" s="2">
        <v>35</v>
      </c>
      <c r="B38" s="2" t="s">
        <v>405</v>
      </c>
      <c r="C38" s="2" t="s">
        <v>406</v>
      </c>
      <c r="D38" s="2">
        <v>1.4228001016022e+16</v>
      </c>
      <c r="E38" s="2">
        <v>1</v>
      </c>
      <c r="F38" s="2">
        <v>8</v>
      </c>
      <c r="G38" s="2">
        <v>2</v>
      </c>
    </row>
    <row r="39" ht="86.25" spans="1:7">
      <c r="A39" s="2">
        <v>36</v>
      </c>
      <c r="B39" s="2" t="s">
        <v>258</v>
      </c>
      <c r="C39" s="2" t="s">
        <v>9</v>
      </c>
      <c r="D39" s="2">
        <v>1.4228001017023e+16</v>
      </c>
      <c r="E39" s="2">
        <v>1</v>
      </c>
      <c r="F39" s="2">
        <v>6</v>
      </c>
      <c r="G39" s="2">
        <v>1</v>
      </c>
    </row>
    <row r="40" ht="86.25" spans="1:7">
      <c r="A40" s="2">
        <v>37</v>
      </c>
      <c r="B40" s="2" t="s">
        <v>258</v>
      </c>
      <c r="C40" s="2" t="s">
        <v>9</v>
      </c>
      <c r="D40" s="2">
        <v>1.4228001017023e+16</v>
      </c>
      <c r="E40" s="2">
        <v>1</v>
      </c>
      <c r="F40" s="2">
        <v>16</v>
      </c>
      <c r="G40" s="2">
        <v>6</v>
      </c>
    </row>
    <row r="41" ht="86.25" spans="1:7">
      <c r="A41" s="2">
        <v>38</v>
      </c>
      <c r="B41" s="2" t="s">
        <v>258</v>
      </c>
      <c r="C41" s="2" t="s">
        <v>9</v>
      </c>
      <c r="D41" s="2">
        <v>1.4228001017023e+16</v>
      </c>
      <c r="E41" s="2">
        <v>1</v>
      </c>
      <c r="F41" s="2">
        <v>4</v>
      </c>
      <c r="G41" s="2">
        <v>1</v>
      </c>
    </row>
    <row r="42" ht="34.5" spans="1:7">
      <c r="A42" s="2">
        <v>39</v>
      </c>
      <c r="B42" s="2" t="s">
        <v>52</v>
      </c>
      <c r="C42" s="2" t="s">
        <v>30</v>
      </c>
      <c r="D42" s="2">
        <v>1.4228001018024e+16</v>
      </c>
      <c r="E42" s="2">
        <v>1</v>
      </c>
      <c r="F42" s="2">
        <v>43</v>
      </c>
      <c r="G42" s="2">
        <v>33</v>
      </c>
    </row>
    <row r="43" ht="34.5" spans="1:7">
      <c r="A43" s="2">
        <v>40</v>
      </c>
      <c r="B43" s="2" t="s">
        <v>52</v>
      </c>
      <c r="C43" s="2" t="s">
        <v>30</v>
      </c>
      <c r="D43" s="2">
        <v>1.4228001018024e+16</v>
      </c>
      <c r="E43" s="2">
        <v>1</v>
      </c>
      <c r="F43" s="2">
        <v>14</v>
      </c>
      <c r="G43" s="2">
        <v>8</v>
      </c>
    </row>
    <row r="44" ht="51.75" spans="1:7">
      <c r="A44" s="2">
        <v>41</v>
      </c>
      <c r="B44" s="2" t="s">
        <v>52</v>
      </c>
      <c r="C44" s="2" t="s">
        <v>67</v>
      </c>
      <c r="D44" s="2">
        <v>1.4228001018024e+16</v>
      </c>
      <c r="E44" s="2">
        <v>1</v>
      </c>
      <c r="F44" s="2">
        <v>37</v>
      </c>
      <c r="G44" s="2">
        <v>23</v>
      </c>
    </row>
    <row r="45" ht="51.75" spans="1:7">
      <c r="A45" s="2">
        <v>42</v>
      </c>
      <c r="B45" s="2" t="s">
        <v>224</v>
      </c>
      <c r="C45" s="2" t="s">
        <v>225</v>
      </c>
      <c r="D45" s="2">
        <v>1.4228001019025e+16</v>
      </c>
      <c r="E45" s="2">
        <v>2</v>
      </c>
      <c r="F45" s="2">
        <v>36</v>
      </c>
      <c r="G45" s="2">
        <v>20</v>
      </c>
    </row>
    <row r="46" ht="51.75" spans="1:7">
      <c r="A46" s="2">
        <v>43</v>
      </c>
      <c r="B46" s="2" t="s">
        <v>224</v>
      </c>
      <c r="C46" s="2" t="s">
        <v>583</v>
      </c>
      <c r="D46" s="2">
        <v>1.4228001019025e+16</v>
      </c>
      <c r="E46" s="2">
        <v>1</v>
      </c>
      <c r="F46" s="2">
        <v>5</v>
      </c>
      <c r="G46" s="2">
        <v>4</v>
      </c>
    </row>
    <row r="47" ht="86.25" spans="1:7">
      <c r="A47" s="2">
        <v>44</v>
      </c>
      <c r="B47" s="2" t="s">
        <v>408</v>
      </c>
      <c r="C47" s="2" t="s">
        <v>9</v>
      </c>
      <c r="D47" s="2">
        <v>1.4228001020026e+16</v>
      </c>
      <c r="E47" s="2">
        <v>1</v>
      </c>
      <c r="F47" s="2">
        <v>8</v>
      </c>
      <c r="G47" s="2">
        <v>4</v>
      </c>
    </row>
    <row r="48" ht="86.25" spans="1:7">
      <c r="A48" s="2">
        <v>45</v>
      </c>
      <c r="B48" s="2" t="s">
        <v>1032</v>
      </c>
      <c r="C48" s="2" t="s">
        <v>9</v>
      </c>
      <c r="D48" s="2">
        <v>1.4228001020027e+16</v>
      </c>
      <c r="E48" s="2">
        <v>1</v>
      </c>
      <c r="F48" s="2">
        <v>0</v>
      </c>
      <c r="G48" s="2">
        <v>0</v>
      </c>
    </row>
    <row r="49" ht="51.75" spans="1:7">
      <c r="A49" s="2">
        <v>46</v>
      </c>
      <c r="B49" s="2" t="s">
        <v>489</v>
      </c>
      <c r="C49" s="2" t="s">
        <v>9</v>
      </c>
      <c r="D49" s="2">
        <v>1.4228001020028e+16</v>
      </c>
      <c r="E49" s="2">
        <v>1</v>
      </c>
      <c r="F49" s="2">
        <v>6</v>
      </c>
      <c r="G49" s="2">
        <v>4</v>
      </c>
    </row>
    <row r="50" ht="69" spans="1:7">
      <c r="A50" s="2">
        <v>47</v>
      </c>
      <c r="B50" s="2" t="s">
        <v>1034</v>
      </c>
      <c r="C50" s="2" t="s">
        <v>9</v>
      </c>
      <c r="D50" s="2">
        <v>1.4228001020031e+16</v>
      </c>
      <c r="E50" s="2">
        <v>1</v>
      </c>
      <c r="F50" s="2">
        <v>0</v>
      </c>
      <c r="G50" s="2">
        <v>0</v>
      </c>
    </row>
    <row r="51" ht="51.75" spans="1:7">
      <c r="A51" s="2">
        <v>48</v>
      </c>
      <c r="B51" s="2" t="s">
        <v>640</v>
      </c>
      <c r="C51" s="2" t="s">
        <v>641</v>
      </c>
      <c r="D51" s="2">
        <v>1.4228001021032e+16</v>
      </c>
      <c r="E51" s="2">
        <v>1</v>
      </c>
      <c r="F51" s="2">
        <v>4</v>
      </c>
      <c r="G51" s="2">
        <v>3</v>
      </c>
    </row>
    <row r="52" ht="51.75" spans="1:7">
      <c r="A52" s="2">
        <v>49</v>
      </c>
      <c r="B52" s="2" t="s">
        <v>640</v>
      </c>
      <c r="C52" s="2" t="s">
        <v>641</v>
      </c>
      <c r="D52" s="2">
        <v>1.4228001021032e+16</v>
      </c>
      <c r="E52" s="2">
        <v>1</v>
      </c>
      <c r="F52" s="2">
        <v>2</v>
      </c>
      <c r="G52" s="2">
        <v>0</v>
      </c>
    </row>
    <row r="53" ht="51.75" spans="1:7">
      <c r="A53" s="2">
        <v>50</v>
      </c>
      <c r="B53" s="2" t="s">
        <v>440</v>
      </c>
      <c r="C53" s="2" t="s">
        <v>441</v>
      </c>
      <c r="D53" s="2">
        <v>1.4228001021033e+16</v>
      </c>
      <c r="E53" s="2">
        <v>1</v>
      </c>
      <c r="F53" s="2">
        <v>2</v>
      </c>
      <c r="G53" s="2">
        <v>0</v>
      </c>
    </row>
    <row r="54" ht="51.75" spans="1:7">
      <c r="A54" s="2">
        <v>51</v>
      </c>
      <c r="B54" s="2" t="s">
        <v>440</v>
      </c>
      <c r="C54" s="2" t="s">
        <v>441</v>
      </c>
      <c r="D54" s="2">
        <v>1.4228001021033e+16</v>
      </c>
      <c r="E54" s="2">
        <v>1</v>
      </c>
      <c r="F54" s="2">
        <v>7</v>
      </c>
      <c r="G54" s="2">
        <v>0</v>
      </c>
    </row>
    <row r="55" ht="69" spans="1:7">
      <c r="A55" s="2">
        <v>52</v>
      </c>
      <c r="B55" s="2" t="s">
        <v>491</v>
      </c>
      <c r="C55" s="2" t="s">
        <v>33</v>
      </c>
      <c r="D55" s="2">
        <v>1.4228001022034e+16</v>
      </c>
      <c r="E55" s="2">
        <v>1</v>
      </c>
      <c r="F55" s="2">
        <v>6</v>
      </c>
      <c r="G55" s="2">
        <v>1</v>
      </c>
    </row>
    <row r="56" ht="51.75" spans="1:7">
      <c r="A56" s="2">
        <v>53</v>
      </c>
      <c r="B56" s="2" t="s">
        <v>443</v>
      </c>
      <c r="C56" s="2" t="s">
        <v>444</v>
      </c>
      <c r="D56" s="2">
        <v>1.4228001022035e+16</v>
      </c>
      <c r="E56" s="2">
        <v>1</v>
      </c>
      <c r="F56" s="2">
        <v>7</v>
      </c>
      <c r="G56" s="2">
        <v>3</v>
      </c>
    </row>
    <row r="57" ht="51.75" spans="1:7">
      <c r="A57" s="2">
        <v>54</v>
      </c>
      <c r="B57" s="2" t="s">
        <v>493</v>
      </c>
      <c r="C57" s="2" t="s">
        <v>494</v>
      </c>
      <c r="D57" s="2">
        <v>1.4228001022036e+16</v>
      </c>
      <c r="E57" s="2">
        <v>1</v>
      </c>
      <c r="F57" s="2">
        <v>6</v>
      </c>
      <c r="G57" s="2">
        <v>1</v>
      </c>
    </row>
    <row r="58" ht="51.75" spans="1:7">
      <c r="A58" s="2">
        <v>55</v>
      </c>
      <c r="B58" s="2" t="s">
        <v>643</v>
      </c>
      <c r="C58" s="2" t="s">
        <v>644</v>
      </c>
      <c r="D58" s="2">
        <v>1.4228001022037e+16</v>
      </c>
      <c r="E58" s="2">
        <v>2</v>
      </c>
      <c r="F58" s="2">
        <v>8</v>
      </c>
      <c r="G58" s="2">
        <v>3</v>
      </c>
    </row>
    <row r="59" ht="69" spans="1:7">
      <c r="A59" s="2">
        <v>56</v>
      </c>
      <c r="B59" s="2" t="s">
        <v>195</v>
      </c>
      <c r="C59" s="2" t="s">
        <v>196</v>
      </c>
      <c r="D59" s="2">
        <v>1.4228001022038e+16</v>
      </c>
      <c r="E59" s="2">
        <v>1</v>
      </c>
      <c r="F59" s="2">
        <v>21</v>
      </c>
      <c r="G59" s="2">
        <v>3</v>
      </c>
    </row>
    <row r="60" ht="51.75" spans="1:7">
      <c r="A60" s="2">
        <v>57</v>
      </c>
      <c r="B60" s="2" t="s">
        <v>368</v>
      </c>
      <c r="C60" s="2" t="s">
        <v>369</v>
      </c>
      <c r="D60" s="2">
        <v>1.4228001022039e+16</v>
      </c>
      <c r="E60" s="2">
        <v>1</v>
      </c>
      <c r="F60" s="2">
        <v>9</v>
      </c>
      <c r="G60" s="2">
        <v>1</v>
      </c>
    </row>
    <row r="61" ht="51.75" spans="1:7">
      <c r="A61" s="2">
        <v>58</v>
      </c>
      <c r="B61" s="2" t="s">
        <v>585</v>
      </c>
      <c r="C61" s="2" t="s">
        <v>30</v>
      </c>
      <c r="D61" s="2">
        <v>1.422800102304e+16</v>
      </c>
      <c r="E61" s="2">
        <v>1</v>
      </c>
      <c r="F61" s="2">
        <v>5</v>
      </c>
      <c r="G61" s="2">
        <v>0</v>
      </c>
    </row>
    <row r="62" ht="34.5" spans="1:7">
      <c r="A62" s="2">
        <v>59</v>
      </c>
      <c r="B62" s="2" t="s">
        <v>587</v>
      </c>
      <c r="C62" s="2" t="s">
        <v>179</v>
      </c>
      <c r="D62" s="2">
        <v>1.4228001023041e+16</v>
      </c>
      <c r="E62" s="2">
        <v>1</v>
      </c>
      <c r="F62" s="2">
        <v>5</v>
      </c>
      <c r="G62" s="2">
        <v>0</v>
      </c>
    </row>
    <row r="63" ht="51.75" spans="1:7">
      <c r="A63" s="2">
        <v>60</v>
      </c>
      <c r="B63" s="2" t="s">
        <v>496</v>
      </c>
      <c r="C63" s="2" t="s">
        <v>9</v>
      </c>
      <c r="D63" s="2">
        <v>1.4228001024042e+16</v>
      </c>
      <c r="E63" s="2">
        <v>1</v>
      </c>
      <c r="F63" s="2">
        <v>6</v>
      </c>
      <c r="G63" s="2">
        <v>3</v>
      </c>
    </row>
    <row r="64" ht="34.5" spans="1:7">
      <c r="A64" s="2">
        <v>61</v>
      </c>
      <c r="B64" s="2" t="s">
        <v>116</v>
      </c>
      <c r="C64" s="2" t="s">
        <v>9</v>
      </c>
      <c r="D64" s="2">
        <v>1.4228001024043e+16</v>
      </c>
      <c r="E64" s="2">
        <v>1</v>
      </c>
      <c r="F64" s="2">
        <v>28</v>
      </c>
      <c r="G64" s="2">
        <v>13</v>
      </c>
    </row>
    <row r="65" ht="51.75" spans="1:7">
      <c r="A65" s="2">
        <v>62</v>
      </c>
      <c r="B65" s="2" t="s">
        <v>198</v>
      </c>
      <c r="C65" s="2" t="s">
        <v>9</v>
      </c>
      <c r="D65" s="2">
        <v>1.4228001024044e+16</v>
      </c>
      <c r="E65" s="2">
        <v>1</v>
      </c>
      <c r="F65" s="2">
        <v>5</v>
      </c>
      <c r="G65" s="2">
        <v>2</v>
      </c>
    </row>
    <row r="66" ht="51.75" spans="1:7">
      <c r="A66" s="2">
        <v>63</v>
      </c>
      <c r="B66" s="2" t="s">
        <v>198</v>
      </c>
      <c r="C66" s="2" t="s">
        <v>9</v>
      </c>
      <c r="D66" s="2">
        <v>1.4228001024044e+16</v>
      </c>
      <c r="E66" s="2">
        <v>1</v>
      </c>
      <c r="F66" s="2">
        <v>21</v>
      </c>
      <c r="G66" s="2">
        <v>8</v>
      </c>
    </row>
    <row r="67" ht="34.5" spans="1:7">
      <c r="A67" s="2">
        <v>64</v>
      </c>
      <c r="B67" s="2" t="s">
        <v>238</v>
      </c>
      <c r="C67" s="2" t="s">
        <v>239</v>
      </c>
      <c r="D67" s="2">
        <v>1.4228001025045e+16</v>
      </c>
      <c r="E67" s="2">
        <v>1</v>
      </c>
      <c r="F67" s="2">
        <v>17</v>
      </c>
      <c r="G67" s="2">
        <v>6</v>
      </c>
    </row>
    <row r="68" ht="34.5" spans="1:7">
      <c r="A68" s="2">
        <v>65</v>
      </c>
      <c r="B68" s="2" t="s">
        <v>238</v>
      </c>
      <c r="C68" s="2" t="s">
        <v>274</v>
      </c>
      <c r="D68" s="2">
        <v>1.4228001025045e+16</v>
      </c>
      <c r="E68" s="2">
        <v>1</v>
      </c>
      <c r="F68" s="2">
        <v>15</v>
      </c>
      <c r="G68" s="2">
        <v>3</v>
      </c>
    </row>
    <row r="69" ht="34.5" spans="1:7">
      <c r="A69" s="2">
        <v>66</v>
      </c>
      <c r="B69" s="2" t="s">
        <v>276</v>
      </c>
      <c r="C69" s="2" t="s">
        <v>277</v>
      </c>
      <c r="D69" s="2">
        <v>1.4228001025046e+16</v>
      </c>
      <c r="E69" s="2">
        <v>1</v>
      </c>
      <c r="F69" s="2">
        <v>15</v>
      </c>
      <c r="G69" s="2">
        <v>0</v>
      </c>
    </row>
    <row r="70" ht="51.75" spans="1:7">
      <c r="A70" s="2">
        <v>67</v>
      </c>
      <c r="B70" s="2" t="s">
        <v>345</v>
      </c>
      <c r="C70" s="2" t="s">
        <v>346</v>
      </c>
      <c r="D70" s="2">
        <v>1.4228001025048e+16</v>
      </c>
      <c r="E70" s="2">
        <v>1</v>
      </c>
      <c r="F70" s="2">
        <v>10</v>
      </c>
      <c r="G70" s="2">
        <v>0</v>
      </c>
    </row>
    <row r="71" ht="86.25" spans="1:7">
      <c r="A71" s="2">
        <v>68</v>
      </c>
      <c r="B71" s="2" t="s">
        <v>498</v>
      </c>
      <c r="C71" s="2" t="s">
        <v>9</v>
      </c>
      <c r="D71" s="2">
        <v>1.4228001025049e+16</v>
      </c>
      <c r="E71" s="2">
        <v>1</v>
      </c>
      <c r="F71" s="2">
        <v>6</v>
      </c>
      <c r="G71" s="2">
        <v>0</v>
      </c>
    </row>
    <row r="72" ht="51.75" spans="1:7">
      <c r="A72" s="2">
        <v>69</v>
      </c>
      <c r="B72" s="2" t="s">
        <v>84</v>
      </c>
      <c r="C72" s="2" t="s">
        <v>85</v>
      </c>
      <c r="D72" s="2">
        <v>1.422800102505e+16</v>
      </c>
      <c r="E72" s="2">
        <v>1</v>
      </c>
      <c r="F72" s="2">
        <v>35</v>
      </c>
      <c r="G72" s="2">
        <v>11</v>
      </c>
    </row>
    <row r="73" ht="69" spans="1:7">
      <c r="A73" s="2">
        <v>70</v>
      </c>
      <c r="B73" s="2" t="s">
        <v>48</v>
      </c>
      <c r="C73" s="2" t="s">
        <v>49</v>
      </c>
      <c r="D73" s="2">
        <v>1.4228001025051e+16</v>
      </c>
      <c r="E73" s="2">
        <v>1</v>
      </c>
      <c r="F73" s="2">
        <v>29</v>
      </c>
      <c r="G73" s="2">
        <v>4</v>
      </c>
    </row>
    <row r="74" ht="69" spans="1:7">
      <c r="A74" s="2">
        <v>71</v>
      </c>
      <c r="B74" s="2" t="s">
        <v>48</v>
      </c>
      <c r="C74" s="2" t="s">
        <v>30</v>
      </c>
      <c r="D74" s="2">
        <v>1.4228001025051e+16</v>
      </c>
      <c r="E74" s="2">
        <v>2</v>
      </c>
      <c r="F74" s="2">
        <v>27</v>
      </c>
      <c r="G74" s="2">
        <v>5</v>
      </c>
    </row>
    <row r="75" ht="69" spans="1:7">
      <c r="A75" s="2">
        <v>72</v>
      </c>
      <c r="B75" s="2" t="s">
        <v>48</v>
      </c>
      <c r="C75" s="2" t="s">
        <v>179</v>
      </c>
      <c r="D75" s="2">
        <v>1.4228001025051e+16</v>
      </c>
      <c r="E75" s="2">
        <v>1</v>
      </c>
      <c r="F75" s="2">
        <v>7</v>
      </c>
      <c r="G75" s="2">
        <v>0</v>
      </c>
    </row>
    <row r="76" ht="69" spans="1:7">
      <c r="A76" s="2">
        <v>73</v>
      </c>
      <c r="B76" s="2" t="s">
        <v>48</v>
      </c>
      <c r="C76" s="2" t="s">
        <v>49</v>
      </c>
      <c r="D76" s="2">
        <v>1.4228001025051e+16</v>
      </c>
      <c r="E76" s="2">
        <v>1</v>
      </c>
      <c r="F76" s="2">
        <v>5</v>
      </c>
      <c r="G76" s="2">
        <v>0</v>
      </c>
    </row>
    <row r="77" ht="69" spans="1:7">
      <c r="A77" s="2">
        <v>74</v>
      </c>
      <c r="B77" s="2" t="s">
        <v>48</v>
      </c>
      <c r="C77" s="2" t="s">
        <v>49</v>
      </c>
      <c r="D77" s="2">
        <v>1.4228001025051e+16</v>
      </c>
      <c r="E77" s="2">
        <v>1</v>
      </c>
      <c r="F77" s="2">
        <v>44</v>
      </c>
      <c r="G77" s="2">
        <v>6</v>
      </c>
    </row>
    <row r="78" ht="69" spans="1:7">
      <c r="A78" s="2">
        <v>75</v>
      </c>
      <c r="B78" s="2" t="s">
        <v>174</v>
      </c>
      <c r="C78" s="2" t="s">
        <v>9</v>
      </c>
      <c r="D78" s="2">
        <v>1.4228001026052e+16</v>
      </c>
      <c r="E78" s="2">
        <v>2</v>
      </c>
      <c r="F78" s="2">
        <v>45</v>
      </c>
      <c r="G78" s="2">
        <v>28</v>
      </c>
    </row>
    <row r="79" ht="69" spans="1:7">
      <c r="A79" s="2">
        <v>76</v>
      </c>
      <c r="B79" s="2" t="s">
        <v>174</v>
      </c>
      <c r="C79" s="2" t="s">
        <v>9</v>
      </c>
      <c r="D79" s="2">
        <v>1.4228001026052e+16</v>
      </c>
      <c r="E79" s="2">
        <v>1</v>
      </c>
      <c r="F79" s="2">
        <v>4</v>
      </c>
      <c r="G79" s="2">
        <v>3</v>
      </c>
    </row>
    <row r="80" ht="69" spans="1:7">
      <c r="A80" s="2">
        <v>77</v>
      </c>
      <c r="B80" s="2" t="s">
        <v>174</v>
      </c>
      <c r="C80" s="2" t="s">
        <v>9</v>
      </c>
      <c r="D80" s="2">
        <v>1.4228001026052e+16</v>
      </c>
      <c r="E80" s="2">
        <v>1</v>
      </c>
      <c r="F80" s="2">
        <v>1</v>
      </c>
      <c r="G80" s="2">
        <v>1</v>
      </c>
    </row>
    <row r="81" ht="69" spans="1:7">
      <c r="A81" s="2">
        <v>78</v>
      </c>
      <c r="B81" s="2" t="s">
        <v>348</v>
      </c>
      <c r="C81" s="2" t="s">
        <v>9</v>
      </c>
      <c r="D81" s="2">
        <v>1.4228001026053e+16</v>
      </c>
      <c r="E81" s="2">
        <v>1</v>
      </c>
      <c r="F81" s="2">
        <v>6</v>
      </c>
      <c r="G81" s="2">
        <v>4</v>
      </c>
    </row>
    <row r="82" ht="69" spans="1:7">
      <c r="A82" s="2">
        <v>79</v>
      </c>
      <c r="B82" s="2" t="s">
        <v>348</v>
      </c>
      <c r="C82" s="2" t="s">
        <v>9</v>
      </c>
      <c r="D82" s="2">
        <v>1.4228001026053e+16</v>
      </c>
      <c r="E82" s="2">
        <v>1</v>
      </c>
      <c r="F82" s="2">
        <v>10</v>
      </c>
      <c r="G82" s="2">
        <v>7</v>
      </c>
    </row>
    <row r="83" ht="69" spans="1:7">
      <c r="A83" s="2">
        <v>80</v>
      </c>
      <c r="B83" s="2" t="s">
        <v>348</v>
      </c>
      <c r="C83" s="2" t="s">
        <v>9</v>
      </c>
      <c r="D83" s="2">
        <v>1.4228001026053e+16</v>
      </c>
      <c r="E83" s="2">
        <v>1</v>
      </c>
      <c r="F83" s="2">
        <v>5</v>
      </c>
      <c r="G83" s="2">
        <v>5</v>
      </c>
    </row>
    <row r="84" ht="51.75" spans="1:7">
      <c r="A84" s="2">
        <v>81</v>
      </c>
      <c r="B84" s="2" t="s">
        <v>501</v>
      </c>
      <c r="C84" s="2" t="s">
        <v>9</v>
      </c>
      <c r="D84" s="2">
        <v>1.4228001026054e+16</v>
      </c>
      <c r="E84" s="2">
        <v>1</v>
      </c>
      <c r="F84" s="2">
        <v>6</v>
      </c>
      <c r="G84" s="2">
        <v>2</v>
      </c>
    </row>
    <row r="85" ht="69" spans="1:7">
      <c r="A85" s="2">
        <v>82</v>
      </c>
      <c r="B85" s="2" t="s">
        <v>38</v>
      </c>
      <c r="C85" s="2" t="s">
        <v>9</v>
      </c>
      <c r="D85" s="2">
        <v>1.4228001027055e+16</v>
      </c>
      <c r="E85" s="2">
        <v>1</v>
      </c>
      <c r="F85" s="2">
        <v>54</v>
      </c>
      <c r="G85" s="2">
        <v>17</v>
      </c>
    </row>
    <row r="86" ht="69" spans="1:7">
      <c r="A86" s="2">
        <v>83</v>
      </c>
      <c r="B86" s="2" t="s">
        <v>38</v>
      </c>
      <c r="C86" s="2" t="s">
        <v>9</v>
      </c>
      <c r="D86" s="2">
        <v>1.4228001027055e+16</v>
      </c>
      <c r="E86" s="2">
        <v>1</v>
      </c>
      <c r="F86" s="2">
        <v>25</v>
      </c>
      <c r="G86" s="2">
        <v>3</v>
      </c>
    </row>
    <row r="87" ht="69" spans="1:7">
      <c r="A87" s="2">
        <v>84</v>
      </c>
      <c r="B87" s="2" t="s">
        <v>38</v>
      </c>
      <c r="C87" s="2" t="s">
        <v>9</v>
      </c>
      <c r="D87" s="2">
        <v>1.4228001027055e+16</v>
      </c>
      <c r="E87" s="2">
        <v>1</v>
      </c>
      <c r="F87" s="2">
        <v>32</v>
      </c>
      <c r="G87" s="2">
        <v>0</v>
      </c>
    </row>
    <row r="88" ht="69" spans="1:7">
      <c r="A88" s="2">
        <v>85</v>
      </c>
      <c r="B88" s="2" t="s">
        <v>133</v>
      </c>
      <c r="C88" s="2" t="s">
        <v>9</v>
      </c>
      <c r="D88" s="2">
        <v>1.4228001027056e+16</v>
      </c>
      <c r="E88" s="2">
        <v>2</v>
      </c>
      <c r="F88" s="2">
        <v>52</v>
      </c>
      <c r="G88" s="2">
        <v>21</v>
      </c>
    </row>
    <row r="89" ht="51.75" spans="1:7">
      <c r="A89" s="2">
        <v>86</v>
      </c>
      <c r="B89" s="2" t="s">
        <v>126</v>
      </c>
      <c r="C89" s="2" t="s">
        <v>127</v>
      </c>
      <c r="D89" s="2">
        <v>1.4228001028057e+16</v>
      </c>
      <c r="E89" s="2">
        <v>1</v>
      </c>
      <c r="F89" s="2">
        <v>27</v>
      </c>
      <c r="G89" s="2">
        <v>11</v>
      </c>
    </row>
    <row r="90" ht="51.75" spans="1:7">
      <c r="A90" s="2">
        <v>87</v>
      </c>
      <c r="B90" s="2" t="s">
        <v>503</v>
      </c>
      <c r="C90" s="2" t="s">
        <v>504</v>
      </c>
      <c r="D90" s="2">
        <v>1.4228001028058e+16</v>
      </c>
      <c r="E90" s="2">
        <v>1</v>
      </c>
      <c r="F90" s="2">
        <v>6</v>
      </c>
      <c r="G90" s="2">
        <v>2</v>
      </c>
    </row>
    <row r="91" ht="51.75" spans="1:7">
      <c r="A91" s="2">
        <v>88</v>
      </c>
      <c r="B91" s="2" t="s">
        <v>503</v>
      </c>
      <c r="C91" s="2" t="s">
        <v>579</v>
      </c>
      <c r="D91" s="2">
        <v>1.4228001028058e+16</v>
      </c>
      <c r="E91" s="2">
        <v>1</v>
      </c>
      <c r="F91" s="2">
        <v>5</v>
      </c>
      <c r="G91" s="2">
        <v>3</v>
      </c>
    </row>
    <row r="92" ht="69" spans="1:7">
      <c r="A92" s="2">
        <v>89</v>
      </c>
      <c r="B92" s="2" t="s">
        <v>506</v>
      </c>
      <c r="C92" s="2" t="s">
        <v>30</v>
      </c>
      <c r="D92" s="2">
        <v>1.4228001028059e+16</v>
      </c>
      <c r="E92" s="2">
        <v>1</v>
      </c>
      <c r="F92" s="2">
        <v>6</v>
      </c>
      <c r="G92" s="2">
        <v>5</v>
      </c>
    </row>
    <row r="93" ht="34.5" spans="1:7">
      <c r="A93" s="2">
        <v>90</v>
      </c>
      <c r="B93" s="2" t="s">
        <v>336</v>
      </c>
      <c r="C93" s="2" t="s">
        <v>337</v>
      </c>
      <c r="D93" s="2">
        <v>1.422800102906e+16</v>
      </c>
      <c r="E93" s="2">
        <v>1</v>
      </c>
      <c r="F93" s="2">
        <v>11</v>
      </c>
      <c r="G93" s="2">
        <v>0</v>
      </c>
    </row>
    <row r="94" ht="34.5" spans="1:7">
      <c r="A94" s="2">
        <v>91</v>
      </c>
      <c r="B94" s="2" t="s">
        <v>336</v>
      </c>
      <c r="C94" s="2" t="s">
        <v>447</v>
      </c>
      <c r="D94" s="2">
        <v>1.422800102906e+16</v>
      </c>
      <c r="E94" s="2">
        <v>1</v>
      </c>
      <c r="F94" s="2">
        <v>7</v>
      </c>
      <c r="G94" s="2">
        <v>0</v>
      </c>
    </row>
    <row r="95" ht="51.75" spans="1:7">
      <c r="A95" s="2">
        <v>92</v>
      </c>
      <c r="B95" s="2" t="s">
        <v>371</v>
      </c>
      <c r="C95" s="2" t="s">
        <v>447</v>
      </c>
      <c r="D95" s="2">
        <v>1.4228001029061e+16</v>
      </c>
      <c r="E95" s="2">
        <v>1</v>
      </c>
      <c r="F95" s="2">
        <v>6</v>
      </c>
      <c r="G95" s="2">
        <v>0</v>
      </c>
    </row>
    <row r="96" ht="51.75" spans="1:7">
      <c r="A96" s="2">
        <v>93</v>
      </c>
      <c r="B96" s="2" t="s">
        <v>371</v>
      </c>
      <c r="C96" s="2" t="s">
        <v>179</v>
      </c>
      <c r="D96" s="2">
        <v>1.4228001029061e+16</v>
      </c>
      <c r="E96" s="2">
        <v>1</v>
      </c>
      <c r="F96" s="2">
        <v>9</v>
      </c>
      <c r="G96" s="2">
        <v>0</v>
      </c>
    </row>
    <row r="97" ht="34.5" spans="1:7">
      <c r="A97" s="2">
        <v>94</v>
      </c>
      <c r="B97" s="2" t="s">
        <v>211</v>
      </c>
      <c r="C97" s="2" t="s">
        <v>212</v>
      </c>
      <c r="D97" s="2">
        <v>1.4228001029062e+16</v>
      </c>
      <c r="E97" s="2">
        <v>1</v>
      </c>
      <c r="F97" s="2">
        <v>19</v>
      </c>
      <c r="G97" s="2">
        <v>1</v>
      </c>
    </row>
    <row r="98" ht="51.75" spans="1:7">
      <c r="A98" s="2">
        <v>95</v>
      </c>
      <c r="B98" s="2" t="s">
        <v>160</v>
      </c>
      <c r="C98" s="2" t="s">
        <v>161</v>
      </c>
      <c r="D98" s="2">
        <v>1.4228001030065e+16</v>
      </c>
      <c r="E98" s="2">
        <v>1</v>
      </c>
      <c r="F98" s="2">
        <v>6</v>
      </c>
      <c r="G98" s="2">
        <v>3</v>
      </c>
    </row>
    <row r="99" ht="51.75" spans="1:7">
      <c r="A99" s="2">
        <v>96</v>
      </c>
      <c r="B99" s="2" t="s">
        <v>160</v>
      </c>
      <c r="C99" s="2" t="s">
        <v>161</v>
      </c>
      <c r="D99" s="2">
        <v>1.4228001030065e+16</v>
      </c>
      <c r="E99" s="2">
        <v>1</v>
      </c>
      <c r="F99" s="2">
        <v>23</v>
      </c>
      <c r="G99" s="2">
        <v>18</v>
      </c>
    </row>
    <row r="100" ht="69" spans="1:7">
      <c r="A100" s="2">
        <v>97</v>
      </c>
      <c r="B100" s="2" t="s">
        <v>366</v>
      </c>
      <c r="C100" s="2" t="s">
        <v>91</v>
      </c>
      <c r="D100" s="2">
        <v>1.4228001031065e+16</v>
      </c>
      <c r="E100" s="2">
        <v>4</v>
      </c>
      <c r="F100" s="2">
        <v>37</v>
      </c>
      <c r="G100" s="2">
        <v>22</v>
      </c>
    </row>
    <row r="101" ht="69" spans="1:7">
      <c r="A101" s="2">
        <v>98</v>
      </c>
      <c r="B101" s="2" t="s">
        <v>366</v>
      </c>
      <c r="C101" s="2" t="s">
        <v>91</v>
      </c>
      <c r="D101" s="2">
        <v>1.4228001031065e+16</v>
      </c>
      <c r="E101" s="2">
        <v>1</v>
      </c>
      <c r="F101" s="2">
        <v>3</v>
      </c>
      <c r="G101" s="2">
        <v>1</v>
      </c>
    </row>
    <row r="102" ht="69" spans="1:7">
      <c r="A102" s="2">
        <v>99</v>
      </c>
      <c r="B102" s="2" t="s">
        <v>932</v>
      </c>
      <c r="C102" s="2" t="s">
        <v>91</v>
      </c>
      <c r="D102" s="2">
        <v>1.4228001031066e+16</v>
      </c>
      <c r="E102" s="2">
        <v>2</v>
      </c>
      <c r="F102" s="2">
        <v>3</v>
      </c>
      <c r="G102" s="2">
        <v>2</v>
      </c>
    </row>
    <row r="103" ht="69" spans="1:7">
      <c r="A103" s="2">
        <v>100</v>
      </c>
      <c r="B103" s="2" t="s">
        <v>90</v>
      </c>
      <c r="C103" s="2" t="s">
        <v>91</v>
      </c>
      <c r="D103" s="2">
        <v>1.4228001031067e+16</v>
      </c>
      <c r="E103" s="2">
        <v>1</v>
      </c>
      <c r="F103" s="2">
        <v>1</v>
      </c>
      <c r="G103" s="2">
        <v>1</v>
      </c>
    </row>
    <row r="104" ht="69" spans="1:7">
      <c r="A104" s="2">
        <v>101</v>
      </c>
      <c r="B104" s="2" t="s">
        <v>90</v>
      </c>
      <c r="C104" s="2" t="s">
        <v>91</v>
      </c>
      <c r="D104" s="2">
        <v>1.4228001031067e+16</v>
      </c>
      <c r="E104" s="2">
        <v>1</v>
      </c>
      <c r="F104" s="2">
        <v>34</v>
      </c>
      <c r="G104" s="2">
        <v>23</v>
      </c>
    </row>
    <row r="105" ht="69" spans="1:7">
      <c r="A105" s="2">
        <v>102</v>
      </c>
      <c r="B105" s="2" t="s">
        <v>818</v>
      </c>
      <c r="C105" s="2" t="s">
        <v>91</v>
      </c>
      <c r="D105" s="2">
        <v>1.4228001031068e+16</v>
      </c>
      <c r="E105" s="2">
        <v>2</v>
      </c>
      <c r="F105" s="2">
        <v>5</v>
      </c>
      <c r="G105" s="2">
        <v>2</v>
      </c>
    </row>
    <row r="106" ht="69" spans="1:7">
      <c r="A106" s="2">
        <v>103</v>
      </c>
      <c r="B106" s="2" t="s">
        <v>820</v>
      </c>
      <c r="C106" s="2" t="s">
        <v>91</v>
      </c>
      <c r="D106" s="2">
        <v>1.4228001031069e+16</v>
      </c>
      <c r="E106" s="2">
        <v>4</v>
      </c>
      <c r="F106" s="2">
        <v>10</v>
      </c>
      <c r="G106" s="2">
        <v>6</v>
      </c>
    </row>
    <row r="107" ht="69" spans="1:7">
      <c r="A107" s="2">
        <v>104</v>
      </c>
      <c r="B107" s="2" t="s">
        <v>820</v>
      </c>
      <c r="C107" s="2" t="s">
        <v>91</v>
      </c>
      <c r="D107" s="2">
        <v>1.4228001031069e+16</v>
      </c>
      <c r="E107" s="2">
        <v>1</v>
      </c>
      <c r="F107" s="2">
        <v>0</v>
      </c>
      <c r="G107" s="2">
        <v>0</v>
      </c>
    </row>
    <row r="108" ht="69" spans="1:7">
      <c r="A108" s="2">
        <v>105</v>
      </c>
      <c r="B108" s="2" t="s">
        <v>822</v>
      </c>
      <c r="C108" s="2" t="s">
        <v>91</v>
      </c>
      <c r="D108" s="2">
        <v>1.422800103107e+16</v>
      </c>
      <c r="E108" s="2">
        <v>2</v>
      </c>
      <c r="F108" s="2">
        <v>5</v>
      </c>
      <c r="G108" s="2">
        <v>5</v>
      </c>
    </row>
    <row r="109" ht="69" spans="1:7">
      <c r="A109" s="2">
        <v>106</v>
      </c>
      <c r="B109" s="2" t="s">
        <v>163</v>
      </c>
      <c r="C109" s="2" t="s">
        <v>91</v>
      </c>
      <c r="D109" s="2">
        <v>1.4228001031071e+16</v>
      </c>
      <c r="E109" s="2">
        <v>3</v>
      </c>
      <c r="F109" s="2">
        <v>13</v>
      </c>
      <c r="G109" s="2">
        <v>8</v>
      </c>
    </row>
    <row r="110" ht="69" spans="1:7">
      <c r="A110" s="2">
        <v>107</v>
      </c>
      <c r="B110" s="2" t="s">
        <v>163</v>
      </c>
      <c r="C110" s="2" t="s">
        <v>91</v>
      </c>
      <c r="D110" s="2">
        <v>1.4228001031071e+16</v>
      </c>
      <c r="E110" s="2">
        <v>1</v>
      </c>
      <c r="F110" s="2">
        <v>23</v>
      </c>
      <c r="G110" s="2">
        <v>18</v>
      </c>
    </row>
    <row r="111" ht="69" spans="1:7">
      <c r="A111" s="2">
        <v>108</v>
      </c>
      <c r="B111" s="2" t="s">
        <v>163</v>
      </c>
      <c r="C111" s="2" t="s">
        <v>91</v>
      </c>
      <c r="D111" s="2">
        <v>1.4228001031071e+16</v>
      </c>
      <c r="E111" s="2">
        <v>1</v>
      </c>
      <c r="F111" s="2">
        <v>1</v>
      </c>
      <c r="G111" s="2">
        <v>0</v>
      </c>
    </row>
    <row r="112" ht="69" spans="1:7">
      <c r="A112" s="2">
        <v>109</v>
      </c>
      <c r="B112" s="2" t="s">
        <v>946</v>
      </c>
      <c r="C112" s="2" t="s">
        <v>91</v>
      </c>
      <c r="D112" s="2">
        <v>1.4228001031072e+16</v>
      </c>
      <c r="E112" s="2">
        <v>1</v>
      </c>
      <c r="F112" s="2">
        <v>1</v>
      </c>
      <c r="G112" s="2">
        <v>0</v>
      </c>
    </row>
    <row r="113" ht="69" spans="1:7">
      <c r="A113" s="2">
        <v>110</v>
      </c>
      <c r="B113" s="2" t="s">
        <v>118</v>
      </c>
      <c r="C113" s="2" t="s">
        <v>119</v>
      </c>
      <c r="D113" s="2">
        <v>1.4228001032078e+16</v>
      </c>
      <c r="E113" s="2">
        <v>1</v>
      </c>
      <c r="F113" s="2">
        <v>28</v>
      </c>
      <c r="G113" s="2">
        <v>23</v>
      </c>
    </row>
    <row r="114" ht="51.75" spans="1:7">
      <c r="A114" s="2">
        <v>111</v>
      </c>
      <c r="B114" s="2" t="s">
        <v>316</v>
      </c>
      <c r="C114" s="2" t="s">
        <v>30</v>
      </c>
      <c r="D114" s="2">
        <v>1.4228001032079e+16</v>
      </c>
      <c r="E114" s="2">
        <v>1</v>
      </c>
      <c r="F114" s="2">
        <v>12</v>
      </c>
      <c r="G114" s="2">
        <v>7</v>
      </c>
    </row>
    <row r="115" ht="34.5" spans="1:7">
      <c r="A115" s="2">
        <v>112</v>
      </c>
      <c r="B115" s="2" t="s">
        <v>241</v>
      </c>
      <c r="C115" s="2" t="s">
        <v>288</v>
      </c>
      <c r="D115" s="2">
        <v>1.422800103308e+16</v>
      </c>
      <c r="E115" s="2">
        <v>1</v>
      </c>
      <c r="F115" s="2">
        <v>14</v>
      </c>
      <c r="G115" s="2">
        <v>0</v>
      </c>
    </row>
    <row r="116" ht="34.5" spans="1:7">
      <c r="A116" s="2">
        <v>113</v>
      </c>
      <c r="B116" s="2" t="s">
        <v>241</v>
      </c>
      <c r="C116" s="2" t="s">
        <v>179</v>
      </c>
      <c r="D116" s="2">
        <v>1.422800103308e+16</v>
      </c>
      <c r="E116" s="2">
        <v>1</v>
      </c>
      <c r="F116" s="2">
        <v>17</v>
      </c>
      <c r="G116" s="2">
        <v>3</v>
      </c>
    </row>
    <row r="117" ht="69" spans="1:7">
      <c r="A117" s="2">
        <v>114</v>
      </c>
      <c r="B117" s="2" t="s">
        <v>449</v>
      </c>
      <c r="C117" s="2" t="s">
        <v>9</v>
      </c>
      <c r="D117" s="2">
        <v>1.4228002034081e+16</v>
      </c>
      <c r="E117" s="2">
        <v>1</v>
      </c>
      <c r="F117" s="2">
        <v>7</v>
      </c>
      <c r="G117" s="2">
        <v>6</v>
      </c>
    </row>
    <row r="118" ht="69" spans="1:7">
      <c r="A118" s="2">
        <v>115</v>
      </c>
      <c r="B118" s="2" t="s">
        <v>832</v>
      </c>
      <c r="C118" s="2" t="s">
        <v>9</v>
      </c>
      <c r="D118" s="2">
        <v>1.4228002035082e+16</v>
      </c>
      <c r="E118" s="2">
        <v>1</v>
      </c>
      <c r="F118" s="2">
        <v>2</v>
      </c>
      <c r="G118" s="2">
        <v>2</v>
      </c>
    </row>
    <row r="119" ht="34.5" spans="1:7">
      <c r="A119" s="2">
        <v>116</v>
      </c>
      <c r="B119" s="2" t="s">
        <v>410</v>
      </c>
      <c r="C119" s="2" t="s">
        <v>9</v>
      </c>
      <c r="D119" s="2">
        <v>1.4228002036083e+16</v>
      </c>
      <c r="E119" s="2">
        <v>1</v>
      </c>
      <c r="F119" s="2">
        <v>8</v>
      </c>
      <c r="G119" s="2">
        <v>0</v>
      </c>
    </row>
    <row r="120" ht="69" spans="1:7">
      <c r="A120" s="2">
        <v>117</v>
      </c>
      <c r="B120" s="2" t="s">
        <v>729</v>
      </c>
      <c r="C120" s="2" t="s">
        <v>9</v>
      </c>
      <c r="D120" s="2">
        <v>1.4228002037084e+16</v>
      </c>
      <c r="E120" s="2">
        <v>1</v>
      </c>
      <c r="F120" s="2">
        <v>3</v>
      </c>
      <c r="G120" s="2">
        <v>2</v>
      </c>
    </row>
    <row r="121" ht="51.75" spans="1:7">
      <c r="A121" s="2">
        <v>118</v>
      </c>
      <c r="B121" s="2" t="s">
        <v>647</v>
      </c>
      <c r="C121" s="2" t="s">
        <v>9</v>
      </c>
      <c r="D121" s="2">
        <v>1.4228002037085e+16</v>
      </c>
      <c r="E121" s="2">
        <v>1</v>
      </c>
      <c r="F121" s="2">
        <v>4</v>
      </c>
      <c r="G121" s="2">
        <v>2</v>
      </c>
    </row>
    <row r="122" ht="51.75" spans="1:7">
      <c r="A122" s="2">
        <v>119</v>
      </c>
      <c r="B122" s="2" t="s">
        <v>201</v>
      </c>
      <c r="C122" s="2" t="s">
        <v>1037</v>
      </c>
      <c r="D122" s="2">
        <v>1.4228002038086e+16</v>
      </c>
      <c r="E122" s="2">
        <v>1</v>
      </c>
      <c r="F122" s="2">
        <v>0</v>
      </c>
      <c r="G122" s="2">
        <v>0</v>
      </c>
    </row>
    <row r="123" ht="51.75" spans="1:7">
      <c r="A123" s="2">
        <v>120</v>
      </c>
      <c r="B123" s="2" t="s">
        <v>201</v>
      </c>
      <c r="C123" s="2" t="s">
        <v>202</v>
      </c>
      <c r="D123" s="2">
        <v>1.4228002038086e+16</v>
      </c>
      <c r="E123" s="2">
        <v>1</v>
      </c>
      <c r="F123" s="2">
        <v>20</v>
      </c>
      <c r="G123" s="2">
        <v>8</v>
      </c>
    </row>
    <row r="124" ht="51.75" spans="1:7">
      <c r="A124" s="2">
        <v>121</v>
      </c>
      <c r="B124" s="2" t="s">
        <v>510</v>
      </c>
      <c r="C124" s="2" t="s">
        <v>511</v>
      </c>
      <c r="D124" s="2">
        <v>1.4228002039087e+16</v>
      </c>
      <c r="E124" s="2">
        <v>1</v>
      </c>
      <c r="F124" s="2">
        <v>6</v>
      </c>
      <c r="G124" s="2">
        <v>1</v>
      </c>
    </row>
    <row r="125" ht="51.75" spans="1:7">
      <c r="A125" s="2">
        <v>122</v>
      </c>
      <c r="B125" s="2" t="s">
        <v>74</v>
      </c>
      <c r="C125" s="2" t="s">
        <v>152</v>
      </c>
      <c r="D125" s="2">
        <v>1.4228002040088e+16</v>
      </c>
      <c r="E125" s="2">
        <v>1</v>
      </c>
      <c r="F125" s="2">
        <v>24</v>
      </c>
      <c r="G125" s="2">
        <v>8</v>
      </c>
    </row>
    <row r="126" ht="51.75" spans="1:7">
      <c r="A126" s="2">
        <v>123</v>
      </c>
      <c r="B126" s="2" t="s">
        <v>74</v>
      </c>
      <c r="C126" s="2" t="s">
        <v>75</v>
      </c>
      <c r="D126" s="2">
        <v>1.4228002040088e+16</v>
      </c>
      <c r="E126" s="2">
        <v>1</v>
      </c>
      <c r="F126" s="2">
        <v>36</v>
      </c>
      <c r="G126" s="2">
        <v>12</v>
      </c>
    </row>
    <row r="127" ht="86.25" spans="1:7">
      <c r="A127" s="2">
        <v>124</v>
      </c>
      <c r="B127" s="2" t="s">
        <v>593</v>
      </c>
      <c r="C127" s="2" t="s">
        <v>594</v>
      </c>
      <c r="D127" s="2">
        <v>1.4228002041089e+16</v>
      </c>
      <c r="E127" s="2">
        <v>1</v>
      </c>
      <c r="F127" s="2">
        <v>5</v>
      </c>
      <c r="G127" s="2">
        <v>0</v>
      </c>
    </row>
    <row r="128" ht="86.25" spans="1:7">
      <c r="A128" s="2">
        <v>125</v>
      </c>
      <c r="B128" s="2" t="s">
        <v>593</v>
      </c>
      <c r="C128" s="2" t="s">
        <v>596</v>
      </c>
      <c r="D128" s="2">
        <v>1.4228002041089e+16</v>
      </c>
      <c r="E128" s="2">
        <v>1</v>
      </c>
      <c r="F128" s="2">
        <v>5</v>
      </c>
      <c r="G128" s="2">
        <v>0</v>
      </c>
    </row>
    <row r="129" ht="51.75" spans="1:7">
      <c r="A129" s="2">
        <v>126</v>
      </c>
      <c r="B129" s="2" t="s">
        <v>649</v>
      </c>
      <c r="C129" s="2" t="s">
        <v>9</v>
      </c>
      <c r="D129" s="2">
        <v>1.422800204209e+16</v>
      </c>
      <c r="E129" s="2">
        <v>1</v>
      </c>
      <c r="F129" s="2">
        <v>4</v>
      </c>
      <c r="G129" s="2">
        <v>1</v>
      </c>
    </row>
    <row r="130" ht="51.75" spans="1:7">
      <c r="A130" s="2">
        <v>127</v>
      </c>
      <c r="B130" s="2" t="s">
        <v>243</v>
      </c>
      <c r="C130" s="2" t="s">
        <v>244</v>
      </c>
      <c r="D130" s="2">
        <v>1.4228002043091e+16</v>
      </c>
      <c r="E130" s="2">
        <v>2</v>
      </c>
      <c r="F130" s="2">
        <v>34</v>
      </c>
      <c r="G130" s="2">
        <v>13</v>
      </c>
    </row>
    <row r="131" ht="34.5" spans="1:7">
      <c r="A131" s="2">
        <v>128</v>
      </c>
      <c r="B131" s="2" t="s">
        <v>318</v>
      </c>
      <c r="C131" s="2" t="s">
        <v>9</v>
      </c>
      <c r="D131" s="2">
        <v>1.4228002044092e+16</v>
      </c>
      <c r="E131" s="2">
        <v>1</v>
      </c>
      <c r="F131" s="2">
        <v>12</v>
      </c>
      <c r="G131" s="2">
        <v>2</v>
      </c>
    </row>
    <row r="132" ht="51.75" spans="1:7">
      <c r="A132" s="2">
        <v>129</v>
      </c>
      <c r="B132" s="2" t="s">
        <v>731</v>
      </c>
      <c r="C132" s="2" t="s">
        <v>599</v>
      </c>
      <c r="D132" s="2">
        <v>1.4228002045093e+16</v>
      </c>
      <c r="E132" s="2">
        <v>1</v>
      </c>
      <c r="F132" s="2">
        <v>3</v>
      </c>
      <c r="G132" s="2">
        <v>2</v>
      </c>
    </row>
    <row r="133" ht="51.75" spans="1:7">
      <c r="A133" s="2">
        <v>130</v>
      </c>
      <c r="B133" s="2" t="s">
        <v>824</v>
      </c>
      <c r="C133" s="2" t="s">
        <v>599</v>
      </c>
      <c r="D133" s="2">
        <v>1.4228002045094e+16</v>
      </c>
      <c r="E133" s="2">
        <v>2</v>
      </c>
      <c r="F133" s="2">
        <v>5</v>
      </c>
      <c r="G133" s="2">
        <v>2</v>
      </c>
    </row>
    <row r="134" ht="51.75" spans="1:7">
      <c r="A134" s="2">
        <v>131</v>
      </c>
      <c r="B134" s="2" t="s">
        <v>948</v>
      </c>
      <c r="C134" s="2" t="s">
        <v>599</v>
      </c>
      <c r="D134" s="2">
        <v>1.4228002045095e+16</v>
      </c>
      <c r="E134" s="2">
        <v>1</v>
      </c>
      <c r="F134" s="2">
        <v>1</v>
      </c>
      <c r="G134" s="2">
        <v>1</v>
      </c>
    </row>
    <row r="135" ht="51.75" spans="1:7">
      <c r="A135" s="2">
        <v>132</v>
      </c>
      <c r="B135" s="2" t="s">
        <v>1039</v>
      </c>
      <c r="C135" s="2" t="s">
        <v>599</v>
      </c>
      <c r="D135" s="2">
        <v>1.4228002045096e+16</v>
      </c>
      <c r="E135" s="2">
        <v>1</v>
      </c>
      <c r="F135" s="2">
        <v>0</v>
      </c>
      <c r="G135" s="2">
        <v>0</v>
      </c>
    </row>
    <row r="136" ht="51.75" spans="1:7">
      <c r="A136" s="2">
        <v>133</v>
      </c>
      <c r="B136" s="2" t="s">
        <v>651</v>
      </c>
      <c r="C136" s="2" t="s">
        <v>599</v>
      </c>
      <c r="D136" s="2">
        <v>1.4228002045097e+16</v>
      </c>
      <c r="E136" s="2">
        <v>1</v>
      </c>
      <c r="F136" s="2">
        <v>4</v>
      </c>
      <c r="G136" s="2">
        <v>2</v>
      </c>
    </row>
    <row r="137" ht="51.75" spans="1:7">
      <c r="A137" s="2">
        <v>134</v>
      </c>
      <c r="B137" s="2" t="s">
        <v>733</v>
      </c>
      <c r="C137" s="2" t="s">
        <v>599</v>
      </c>
      <c r="D137" s="2">
        <v>1.4228002045098e+16</v>
      </c>
      <c r="E137" s="2">
        <v>1</v>
      </c>
      <c r="F137" s="2">
        <v>3</v>
      </c>
      <c r="G137" s="2">
        <v>1</v>
      </c>
    </row>
    <row r="138" ht="51.75" spans="1:7">
      <c r="A138" s="2">
        <v>135</v>
      </c>
      <c r="B138" s="2" t="s">
        <v>950</v>
      </c>
      <c r="C138" s="2" t="s">
        <v>599</v>
      </c>
      <c r="D138" s="2">
        <v>1.4228002045099e+16</v>
      </c>
      <c r="E138" s="2">
        <v>1</v>
      </c>
      <c r="F138" s="2">
        <v>0</v>
      </c>
      <c r="G138" s="2">
        <v>0</v>
      </c>
    </row>
    <row r="139" ht="51.75" spans="1:7">
      <c r="A139" s="2">
        <v>136</v>
      </c>
      <c r="B139" s="2" t="s">
        <v>950</v>
      </c>
      <c r="C139" s="2" t="s">
        <v>599</v>
      </c>
      <c r="D139" s="2">
        <v>1.4228002045099e+16</v>
      </c>
      <c r="E139" s="2">
        <v>1</v>
      </c>
      <c r="F139" s="2">
        <v>1</v>
      </c>
      <c r="G139" s="2">
        <v>1</v>
      </c>
    </row>
    <row r="140" ht="69" spans="1:7">
      <c r="A140" s="2">
        <v>137</v>
      </c>
      <c r="B140" s="2" t="s">
        <v>598</v>
      </c>
      <c r="C140" s="2" t="s">
        <v>599</v>
      </c>
      <c r="D140" s="2">
        <v>1.42280020451e+16</v>
      </c>
      <c r="E140" s="2">
        <v>1</v>
      </c>
      <c r="F140" s="2">
        <v>5</v>
      </c>
      <c r="G140" s="2">
        <v>2</v>
      </c>
    </row>
    <row r="141" ht="51.75" spans="1:7">
      <c r="A141" s="2">
        <v>138</v>
      </c>
      <c r="B141" s="2" t="s">
        <v>320</v>
      </c>
      <c r="C141" s="2" t="s">
        <v>9</v>
      </c>
      <c r="D141" s="2">
        <v>1.4228002046101e+16</v>
      </c>
      <c r="E141" s="2">
        <v>1</v>
      </c>
      <c r="F141" s="2">
        <v>12</v>
      </c>
      <c r="G141" s="2">
        <v>1</v>
      </c>
    </row>
    <row r="142" ht="34.5" spans="1:7">
      <c r="A142" s="2">
        <v>139</v>
      </c>
      <c r="B142" s="2" t="s">
        <v>412</v>
      </c>
      <c r="C142" s="2" t="s">
        <v>9</v>
      </c>
      <c r="D142" s="2">
        <v>1.4228002046102e+16</v>
      </c>
      <c r="E142" s="2">
        <v>1</v>
      </c>
      <c r="F142" s="2">
        <v>8</v>
      </c>
      <c r="G142" s="2">
        <v>5</v>
      </c>
    </row>
    <row r="143" ht="51.75" spans="1:7">
      <c r="A143" s="2">
        <v>140</v>
      </c>
      <c r="B143" s="2" t="s">
        <v>834</v>
      </c>
      <c r="C143" s="2" t="s">
        <v>9</v>
      </c>
      <c r="D143" s="2">
        <v>1.4228002047103e+16</v>
      </c>
      <c r="E143" s="2">
        <v>1</v>
      </c>
      <c r="F143" s="2">
        <v>2</v>
      </c>
      <c r="G143" s="2">
        <v>0</v>
      </c>
    </row>
    <row r="144" ht="69" spans="1:7">
      <c r="A144" s="2">
        <v>141</v>
      </c>
      <c r="B144" s="2" t="s">
        <v>322</v>
      </c>
      <c r="C144" s="2" t="s">
        <v>46</v>
      </c>
      <c r="D144" s="2">
        <v>1.4228003048104e+16</v>
      </c>
      <c r="E144" s="2">
        <v>1</v>
      </c>
      <c r="F144" s="2">
        <v>12</v>
      </c>
      <c r="G144" s="2">
        <v>5</v>
      </c>
    </row>
    <row r="145" ht="51.75" spans="1:7">
      <c r="A145" s="2">
        <v>142</v>
      </c>
      <c r="B145" s="2" t="s">
        <v>13</v>
      </c>
      <c r="C145" s="2" t="s">
        <v>9</v>
      </c>
      <c r="D145" s="2">
        <v>1.4228003049105e+16</v>
      </c>
      <c r="E145" s="2">
        <v>1</v>
      </c>
      <c r="F145" s="2">
        <v>44</v>
      </c>
      <c r="G145" s="2">
        <v>22</v>
      </c>
    </row>
    <row r="146" ht="51.75" spans="1:7">
      <c r="A146" s="2">
        <v>143</v>
      </c>
      <c r="B146" s="2" t="s">
        <v>13</v>
      </c>
      <c r="C146" s="2" t="s">
        <v>9</v>
      </c>
      <c r="D146" s="2">
        <v>1.4228003049105e+16</v>
      </c>
      <c r="E146" s="2">
        <v>1</v>
      </c>
      <c r="F146" s="2">
        <v>146</v>
      </c>
      <c r="G146" s="2">
        <v>136</v>
      </c>
    </row>
    <row r="147" ht="51.75" spans="1:7">
      <c r="A147" s="2">
        <v>144</v>
      </c>
      <c r="B147" s="2" t="s">
        <v>183</v>
      </c>
      <c r="C147" s="2" t="s">
        <v>46</v>
      </c>
      <c r="D147" s="2">
        <v>1.4228003050106e+16</v>
      </c>
      <c r="E147" s="2">
        <v>2</v>
      </c>
      <c r="F147" s="2">
        <v>44</v>
      </c>
      <c r="G147" s="2">
        <v>25</v>
      </c>
    </row>
    <row r="148" ht="34.5" spans="1:7">
      <c r="A148" s="2">
        <v>145</v>
      </c>
      <c r="B148" s="2" t="s">
        <v>11</v>
      </c>
      <c r="C148" s="2" t="s">
        <v>9</v>
      </c>
      <c r="D148" s="2">
        <v>1.4228003051107e+16</v>
      </c>
      <c r="E148" s="2">
        <v>1</v>
      </c>
      <c r="F148" s="2">
        <v>178</v>
      </c>
      <c r="G148" s="2">
        <v>137</v>
      </c>
    </row>
    <row r="149" ht="34.5" spans="1:7">
      <c r="A149" s="2">
        <v>146</v>
      </c>
      <c r="B149" s="2" t="s">
        <v>11</v>
      </c>
      <c r="C149" s="2" t="s">
        <v>9</v>
      </c>
      <c r="D149" s="2">
        <v>1.4228003051107e+16</v>
      </c>
      <c r="E149" s="2">
        <v>1</v>
      </c>
      <c r="F149" s="2">
        <v>7</v>
      </c>
      <c r="G149" s="2">
        <v>1</v>
      </c>
    </row>
    <row r="150" ht="69" spans="1:7">
      <c r="A150" s="2">
        <v>147</v>
      </c>
      <c r="B150" s="2" t="s">
        <v>154</v>
      </c>
      <c r="C150" s="2" t="s">
        <v>9</v>
      </c>
      <c r="D150" s="2">
        <v>1.4228003052108e+16</v>
      </c>
      <c r="E150" s="2">
        <v>1</v>
      </c>
      <c r="F150" s="2">
        <v>24</v>
      </c>
      <c r="G150" s="2">
        <v>19</v>
      </c>
    </row>
    <row r="151" ht="69" spans="1:7">
      <c r="A151" s="2">
        <v>148</v>
      </c>
      <c r="B151" s="2" t="s">
        <v>154</v>
      </c>
      <c r="C151" s="2" t="s">
        <v>9</v>
      </c>
      <c r="D151" s="2">
        <v>1.4228003052108e+16</v>
      </c>
      <c r="E151" s="2">
        <v>1</v>
      </c>
      <c r="F151" s="2">
        <v>24</v>
      </c>
      <c r="G151" s="2">
        <v>2</v>
      </c>
    </row>
    <row r="152" ht="69" spans="1:7">
      <c r="A152" s="2">
        <v>149</v>
      </c>
      <c r="B152" s="2" t="s">
        <v>154</v>
      </c>
      <c r="C152" s="2" t="s">
        <v>9</v>
      </c>
      <c r="D152" s="2">
        <v>1.4228003052108e+16</v>
      </c>
      <c r="E152" s="2">
        <v>1</v>
      </c>
      <c r="F152" s="2">
        <v>4</v>
      </c>
      <c r="G152" s="2">
        <v>2</v>
      </c>
    </row>
    <row r="153" ht="51.75" spans="1:7">
      <c r="A153" s="2">
        <v>150</v>
      </c>
      <c r="B153" s="2" t="s">
        <v>25</v>
      </c>
      <c r="C153" s="2" t="s">
        <v>9</v>
      </c>
      <c r="D153" s="2">
        <v>1.4228003053109e+16</v>
      </c>
      <c r="E153" s="2">
        <v>2</v>
      </c>
      <c r="F153" s="2">
        <v>17</v>
      </c>
      <c r="G153" s="2">
        <v>9</v>
      </c>
    </row>
    <row r="154" ht="51.75" spans="1:7">
      <c r="A154" s="2">
        <v>151</v>
      </c>
      <c r="B154" s="2" t="s">
        <v>25</v>
      </c>
      <c r="C154" s="2" t="s">
        <v>9</v>
      </c>
      <c r="D154" s="2">
        <v>1.4228003053109e+16</v>
      </c>
      <c r="E154" s="2">
        <v>1</v>
      </c>
      <c r="F154" s="2">
        <v>64</v>
      </c>
      <c r="G154" s="2">
        <v>26</v>
      </c>
    </row>
    <row r="155" ht="51.75" spans="1:7">
      <c r="A155" s="2">
        <v>152</v>
      </c>
      <c r="B155" s="2" t="s">
        <v>25</v>
      </c>
      <c r="C155" s="2" t="s">
        <v>9</v>
      </c>
      <c r="D155" s="2">
        <v>1.4228003053109e+16</v>
      </c>
      <c r="E155" s="2">
        <v>2</v>
      </c>
      <c r="F155" s="2">
        <v>23</v>
      </c>
      <c r="G155" s="2">
        <v>9</v>
      </c>
    </row>
    <row r="156" ht="51.75" spans="1:7">
      <c r="A156" s="2">
        <v>153</v>
      </c>
      <c r="B156" s="2" t="s">
        <v>25</v>
      </c>
      <c r="C156" s="2" t="s">
        <v>9</v>
      </c>
      <c r="D156" s="2">
        <v>1.4228003053109e+16</v>
      </c>
      <c r="E156" s="2">
        <v>2</v>
      </c>
      <c r="F156" s="2">
        <v>27</v>
      </c>
      <c r="G156" s="2">
        <v>11</v>
      </c>
    </row>
    <row r="157" ht="51.75" spans="1:7">
      <c r="A157" s="2">
        <v>154</v>
      </c>
      <c r="B157" s="2" t="s">
        <v>25</v>
      </c>
      <c r="C157" s="2" t="s">
        <v>9</v>
      </c>
      <c r="D157" s="2">
        <v>1.4228003053109e+16</v>
      </c>
      <c r="E157" s="2">
        <v>1</v>
      </c>
      <c r="F157" s="2">
        <v>26</v>
      </c>
      <c r="G157" s="2">
        <v>14</v>
      </c>
    </row>
    <row r="158" ht="86.25" spans="1:7">
      <c r="A158" s="2">
        <v>155</v>
      </c>
      <c r="B158" s="2" t="s">
        <v>77</v>
      </c>
      <c r="C158" s="2" t="s">
        <v>9</v>
      </c>
      <c r="D158" s="2">
        <v>1.422800305411e+16</v>
      </c>
      <c r="E158" s="2">
        <v>1</v>
      </c>
      <c r="F158" s="2">
        <v>36</v>
      </c>
      <c r="G158" s="2">
        <v>9</v>
      </c>
    </row>
    <row r="159" ht="86.25" spans="1:7">
      <c r="A159" s="2">
        <v>156</v>
      </c>
      <c r="B159" s="2" t="s">
        <v>121</v>
      </c>
      <c r="C159" s="2" t="s">
        <v>9</v>
      </c>
      <c r="D159" s="2">
        <v>1.4228003055111e+16</v>
      </c>
      <c r="E159" s="2">
        <v>1</v>
      </c>
      <c r="F159" s="2">
        <v>28</v>
      </c>
      <c r="G159" s="2">
        <v>19</v>
      </c>
    </row>
    <row r="160" ht="51.75" spans="1:7">
      <c r="A160" s="2">
        <v>157</v>
      </c>
      <c r="B160" s="2" t="s">
        <v>373</v>
      </c>
      <c r="C160" s="2" t="s">
        <v>9</v>
      </c>
      <c r="D160" s="2">
        <v>1.4228003056112e+16</v>
      </c>
      <c r="E160" s="2">
        <v>2</v>
      </c>
      <c r="F160" s="2">
        <v>18</v>
      </c>
      <c r="G160" s="2">
        <v>5</v>
      </c>
    </row>
    <row r="161" ht="51.75" spans="1:7">
      <c r="A161" s="2">
        <v>158</v>
      </c>
      <c r="B161" s="2" t="s">
        <v>654</v>
      </c>
      <c r="C161" s="2" t="s">
        <v>9</v>
      </c>
      <c r="D161" s="2">
        <v>1.4228003056113e+16</v>
      </c>
      <c r="E161" s="2">
        <v>2</v>
      </c>
      <c r="F161" s="2">
        <v>8</v>
      </c>
      <c r="G161" s="2">
        <v>4</v>
      </c>
    </row>
    <row r="162" ht="51.75" spans="1:7">
      <c r="A162" s="2">
        <v>159</v>
      </c>
      <c r="B162" s="2" t="s">
        <v>452</v>
      </c>
      <c r="C162" s="2" t="s">
        <v>9</v>
      </c>
      <c r="D162" s="2">
        <v>1.4228003056114e+16</v>
      </c>
      <c r="E162" s="2">
        <v>1</v>
      </c>
      <c r="F162" s="2">
        <v>0</v>
      </c>
      <c r="G162" s="2">
        <v>0</v>
      </c>
    </row>
    <row r="163" ht="51.75" spans="1:7">
      <c r="A163" s="2">
        <v>160</v>
      </c>
      <c r="B163" s="2" t="s">
        <v>452</v>
      </c>
      <c r="C163" s="2" t="s">
        <v>9</v>
      </c>
      <c r="D163" s="2">
        <v>1.4228003056114e+16</v>
      </c>
      <c r="E163" s="2">
        <v>2</v>
      </c>
      <c r="F163" s="2">
        <v>14</v>
      </c>
      <c r="G163" s="2">
        <v>11</v>
      </c>
    </row>
    <row r="164" ht="51.75" spans="1:7">
      <c r="A164" s="2">
        <v>161</v>
      </c>
      <c r="B164" s="2" t="s">
        <v>260</v>
      </c>
      <c r="C164" s="2" t="s">
        <v>9</v>
      </c>
      <c r="D164" s="2">
        <v>1.4228003056115e+16</v>
      </c>
      <c r="E164" s="2">
        <v>2</v>
      </c>
      <c r="F164" s="2">
        <v>19</v>
      </c>
      <c r="G164" s="2">
        <v>12</v>
      </c>
    </row>
    <row r="165" ht="51.75" spans="1:7">
      <c r="A165" s="2">
        <v>162</v>
      </c>
      <c r="B165" s="2" t="s">
        <v>260</v>
      </c>
      <c r="C165" s="2" t="s">
        <v>9</v>
      </c>
      <c r="D165" s="2">
        <v>1.4228003056115e+16</v>
      </c>
      <c r="E165" s="2">
        <v>1</v>
      </c>
      <c r="F165" s="2">
        <v>16</v>
      </c>
      <c r="G165" s="2">
        <v>7</v>
      </c>
    </row>
    <row r="166" ht="51.75" spans="1:7">
      <c r="A166" s="2">
        <v>163</v>
      </c>
      <c r="B166" s="2" t="s">
        <v>735</v>
      </c>
      <c r="C166" s="2" t="s">
        <v>9</v>
      </c>
      <c r="D166" s="2">
        <v>1.4228003056116e+16</v>
      </c>
      <c r="E166" s="2">
        <v>2</v>
      </c>
      <c r="F166" s="2">
        <v>5</v>
      </c>
      <c r="G166" s="2">
        <v>0</v>
      </c>
    </row>
    <row r="167" ht="51.75" spans="1:7">
      <c r="A167" s="2">
        <v>164</v>
      </c>
      <c r="B167" s="2" t="s">
        <v>735</v>
      </c>
      <c r="C167" s="2" t="s">
        <v>9</v>
      </c>
      <c r="D167" s="2">
        <v>1.4228003056116e+16</v>
      </c>
      <c r="E167" s="2">
        <v>1</v>
      </c>
      <c r="F167" s="2">
        <v>3</v>
      </c>
      <c r="G167" s="2">
        <v>2</v>
      </c>
    </row>
    <row r="168" ht="51.75" spans="1:7">
      <c r="A168" s="2">
        <v>165</v>
      </c>
      <c r="B168" s="2" t="s">
        <v>480</v>
      </c>
      <c r="C168" s="2" t="s">
        <v>9</v>
      </c>
      <c r="D168" s="2">
        <v>1.4228003056117e+16</v>
      </c>
      <c r="E168" s="2">
        <v>2</v>
      </c>
      <c r="F168" s="2">
        <v>13</v>
      </c>
      <c r="G168" s="2">
        <v>4</v>
      </c>
    </row>
    <row r="169" ht="51.75" spans="1:7">
      <c r="A169" s="2">
        <v>166</v>
      </c>
      <c r="B169" s="2" t="s">
        <v>165</v>
      </c>
      <c r="C169" s="2" t="s">
        <v>9</v>
      </c>
      <c r="D169" s="2">
        <v>1.4228003056118e+16</v>
      </c>
      <c r="E169" s="2">
        <v>1</v>
      </c>
      <c r="F169" s="2">
        <v>0</v>
      </c>
      <c r="G169" s="2">
        <v>0</v>
      </c>
    </row>
    <row r="170" ht="51.75" spans="1:7">
      <c r="A170" s="2">
        <v>167</v>
      </c>
      <c r="B170" s="2" t="s">
        <v>165</v>
      </c>
      <c r="C170" s="2" t="s">
        <v>9</v>
      </c>
      <c r="D170" s="2">
        <v>1.4228003056118e+16</v>
      </c>
      <c r="E170" s="2">
        <v>2</v>
      </c>
      <c r="F170" s="2">
        <v>13</v>
      </c>
      <c r="G170" s="2">
        <v>10</v>
      </c>
    </row>
    <row r="171" ht="51.75" spans="1:7">
      <c r="A171" s="2">
        <v>168</v>
      </c>
      <c r="B171" s="2" t="s">
        <v>165</v>
      </c>
      <c r="C171" s="2" t="s">
        <v>9</v>
      </c>
      <c r="D171" s="2">
        <v>1.4228003056118e+16</v>
      </c>
      <c r="E171" s="2">
        <v>1</v>
      </c>
      <c r="F171" s="2">
        <v>23</v>
      </c>
      <c r="G171" s="2">
        <v>2</v>
      </c>
    </row>
    <row r="172" ht="51.75" spans="1:7">
      <c r="A172" s="2">
        <v>169</v>
      </c>
      <c r="B172" s="2" t="s">
        <v>129</v>
      </c>
      <c r="C172" s="2" t="s">
        <v>9</v>
      </c>
      <c r="D172" s="2">
        <v>1.4228003056119e+16</v>
      </c>
      <c r="E172" s="2">
        <v>1</v>
      </c>
      <c r="F172" s="2">
        <v>3</v>
      </c>
      <c r="G172" s="2">
        <v>1</v>
      </c>
    </row>
    <row r="173" ht="51.75" spans="1:7">
      <c r="A173" s="2">
        <v>170</v>
      </c>
      <c r="B173" s="2" t="s">
        <v>129</v>
      </c>
      <c r="C173" s="2" t="s">
        <v>9</v>
      </c>
      <c r="D173" s="2">
        <v>1.4228003056119e+16</v>
      </c>
      <c r="E173" s="2">
        <v>2</v>
      </c>
      <c r="F173" s="2">
        <v>11</v>
      </c>
      <c r="G173" s="2">
        <v>3</v>
      </c>
    </row>
    <row r="174" ht="51.75" spans="1:7">
      <c r="A174" s="2">
        <v>171</v>
      </c>
      <c r="B174" s="2" t="s">
        <v>129</v>
      </c>
      <c r="C174" s="2" t="s">
        <v>9</v>
      </c>
      <c r="D174" s="2">
        <v>1.4228003056119e+16</v>
      </c>
      <c r="E174" s="2">
        <v>1</v>
      </c>
      <c r="F174" s="2">
        <v>27</v>
      </c>
      <c r="G174" s="2">
        <v>1</v>
      </c>
    </row>
    <row r="175" ht="34.5" spans="1:7">
      <c r="A175" s="2">
        <v>172</v>
      </c>
      <c r="B175" s="2" t="s">
        <v>42</v>
      </c>
      <c r="C175" s="2" t="s">
        <v>43</v>
      </c>
      <c r="D175" s="2">
        <v>1.422800405712e+16</v>
      </c>
      <c r="E175" s="2">
        <v>1</v>
      </c>
      <c r="F175" s="2">
        <v>50</v>
      </c>
      <c r="G175" s="2">
        <v>21</v>
      </c>
    </row>
    <row r="176" ht="51.75" spans="1:7">
      <c r="A176" s="2">
        <v>173</v>
      </c>
      <c r="B176" s="2" t="s">
        <v>290</v>
      </c>
      <c r="C176" s="2" t="s">
        <v>350</v>
      </c>
      <c r="D176" s="2">
        <v>1.4228004057121e+16</v>
      </c>
      <c r="E176" s="2">
        <v>1</v>
      </c>
      <c r="F176" s="2">
        <v>10</v>
      </c>
      <c r="G176" s="2">
        <v>7</v>
      </c>
    </row>
    <row r="177" ht="51.75" spans="1:7">
      <c r="A177" s="2">
        <v>174</v>
      </c>
      <c r="B177" s="2" t="s">
        <v>290</v>
      </c>
      <c r="C177" s="2" t="s">
        <v>179</v>
      </c>
      <c r="D177" s="2">
        <v>1.4228004057121e+16</v>
      </c>
      <c r="E177" s="2">
        <v>1</v>
      </c>
      <c r="F177" s="2">
        <v>14</v>
      </c>
      <c r="G177" s="2">
        <v>3</v>
      </c>
    </row>
    <row r="178" ht="51.75" spans="1:7">
      <c r="A178" s="2">
        <v>175</v>
      </c>
      <c r="B178" s="2" t="s">
        <v>601</v>
      </c>
      <c r="C178" s="2" t="s">
        <v>179</v>
      </c>
      <c r="D178" s="2">
        <v>1.4228004058122e+16</v>
      </c>
      <c r="E178" s="2">
        <v>1</v>
      </c>
      <c r="F178" s="2">
        <v>5</v>
      </c>
      <c r="G178" s="2">
        <v>2</v>
      </c>
    </row>
    <row r="179" ht="34.5" spans="1:7">
      <c r="A179" s="2">
        <v>176</v>
      </c>
      <c r="B179" s="2" t="s">
        <v>227</v>
      </c>
      <c r="C179" s="2" t="s">
        <v>177</v>
      </c>
      <c r="D179" s="2">
        <v>1.4228004059123e+16</v>
      </c>
      <c r="E179" s="2">
        <v>2</v>
      </c>
      <c r="F179" s="2">
        <v>15</v>
      </c>
      <c r="G179" s="2">
        <v>7</v>
      </c>
    </row>
    <row r="180" ht="34.5" spans="1:7">
      <c r="A180" s="2">
        <v>177</v>
      </c>
      <c r="B180" s="2" t="s">
        <v>227</v>
      </c>
      <c r="C180" s="2" t="s">
        <v>177</v>
      </c>
      <c r="D180" s="2">
        <v>1.4228004059123e+16</v>
      </c>
      <c r="E180" s="2">
        <v>1</v>
      </c>
      <c r="F180" s="2">
        <v>17</v>
      </c>
      <c r="G180" s="2">
        <v>12</v>
      </c>
    </row>
    <row r="181" ht="34.5" spans="1:7">
      <c r="A181" s="2">
        <v>178</v>
      </c>
      <c r="B181" s="2" t="s">
        <v>227</v>
      </c>
      <c r="C181" s="2" t="s">
        <v>228</v>
      </c>
      <c r="D181" s="2">
        <v>1.4228004059123e+16</v>
      </c>
      <c r="E181" s="2">
        <v>2</v>
      </c>
      <c r="F181" s="2">
        <v>36</v>
      </c>
      <c r="G181" s="2">
        <v>7</v>
      </c>
    </row>
    <row r="182" ht="34.5" spans="1:7">
      <c r="A182" s="2">
        <v>179</v>
      </c>
      <c r="B182" s="2" t="s">
        <v>227</v>
      </c>
      <c r="C182" s="2" t="s">
        <v>179</v>
      </c>
      <c r="D182" s="2">
        <v>1.4228004059123e+16</v>
      </c>
      <c r="E182" s="2">
        <v>1</v>
      </c>
      <c r="F182" s="2">
        <v>6</v>
      </c>
      <c r="G182" s="2">
        <v>2</v>
      </c>
    </row>
    <row r="183" ht="51.75" spans="1:7">
      <c r="A183" s="2">
        <v>180</v>
      </c>
      <c r="B183" s="2" t="s">
        <v>414</v>
      </c>
      <c r="C183" s="2" t="s">
        <v>179</v>
      </c>
      <c r="D183" s="2">
        <v>1.4228004060124e+16</v>
      </c>
      <c r="E183" s="2">
        <v>2</v>
      </c>
      <c r="F183" s="2">
        <v>16</v>
      </c>
      <c r="G183" s="2">
        <v>10</v>
      </c>
    </row>
    <row r="184" ht="51.75" spans="1:7">
      <c r="A184" s="2">
        <v>181</v>
      </c>
      <c r="B184" s="2" t="s">
        <v>656</v>
      </c>
      <c r="C184" s="2" t="s">
        <v>179</v>
      </c>
      <c r="D184" s="2">
        <v>1.4228004060125e+16</v>
      </c>
      <c r="E184" s="2">
        <v>1</v>
      </c>
      <c r="F184" s="2">
        <v>4</v>
      </c>
      <c r="G184" s="2">
        <v>3</v>
      </c>
    </row>
    <row r="185" ht="51.75" spans="1:7">
      <c r="A185" s="2">
        <v>182</v>
      </c>
      <c r="B185" s="2" t="s">
        <v>952</v>
      </c>
      <c r="C185" s="2" t="s">
        <v>179</v>
      </c>
      <c r="D185" s="2">
        <v>1.4228004060126e+16</v>
      </c>
      <c r="E185" s="2">
        <v>1</v>
      </c>
      <c r="F185" s="2">
        <v>1</v>
      </c>
      <c r="G185" s="2">
        <v>0</v>
      </c>
    </row>
    <row r="186" ht="51.75" spans="1:7">
      <c r="A186" s="2">
        <v>183</v>
      </c>
      <c r="B186" s="2" t="s">
        <v>738</v>
      </c>
      <c r="C186" s="2" t="s">
        <v>179</v>
      </c>
      <c r="D186" s="2">
        <v>1.4228004060127e+16</v>
      </c>
      <c r="E186" s="2">
        <v>1</v>
      </c>
      <c r="F186" s="2">
        <v>3</v>
      </c>
      <c r="G186" s="2">
        <v>2</v>
      </c>
    </row>
    <row r="187" ht="51.75" spans="1:7">
      <c r="A187" s="2">
        <v>184</v>
      </c>
      <c r="B187" s="2" t="s">
        <v>1044</v>
      </c>
      <c r="C187" s="2" t="s">
        <v>179</v>
      </c>
      <c r="D187" s="2">
        <v>1.4228004060128e+16</v>
      </c>
      <c r="E187" s="2">
        <v>1</v>
      </c>
      <c r="F187" s="2">
        <v>0</v>
      </c>
      <c r="G187" s="2">
        <v>0</v>
      </c>
    </row>
    <row r="188" ht="51.75" spans="1:7">
      <c r="A188" s="2">
        <v>185</v>
      </c>
      <c r="B188" s="2" t="s">
        <v>416</v>
      </c>
      <c r="C188" s="2" t="s">
        <v>179</v>
      </c>
      <c r="D188" s="2">
        <v>1.4228004060129e+16</v>
      </c>
      <c r="E188" s="2">
        <v>1</v>
      </c>
      <c r="F188" s="2">
        <v>8</v>
      </c>
      <c r="G188" s="2">
        <v>3</v>
      </c>
    </row>
    <row r="189" ht="69" spans="1:7">
      <c r="A189" s="2">
        <v>186</v>
      </c>
      <c r="B189" s="2" t="s">
        <v>740</v>
      </c>
      <c r="C189" s="2" t="s">
        <v>741</v>
      </c>
      <c r="D189" s="2">
        <v>1.422800406113e+16</v>
      </c>
      <c r="E189" s="2">
        <v>1</v>
      </c>
      <c r="F189" s="2">
        <v>3</v>
      </c>
      <c r="G189" s="2">
        <v>0</v>
      </c>
    </row>
    <row r="190" ht="69" spans="1:7">
      <c r="A190" s="2">
        <v>187</v>
      </c>
      <c r="B190" s="2" t="s">
        <v>740</v>
      </c>
      <c r="C190" s="2" t="s">
        <v>836</v>
      </c>
      <c r="D190" s="2">
        <v>1.422800406113e+16</v>
      </c>
      <c r="E190" s="2">
        <v>1</v>
      </c>
      <c r="F190" s="2">
        <v>2</v>
      </c>
      <c r="G190" s="2">
        <v>1</v>
      </c>
    </row>
    <row r="191" ht="51.75" spans="1:7">
      <c r="A191" s="2">
        <v>188</v>
      </c>
      <c r="B191" s="2" t="s">
        <v>142</v>
      </c>
      <c r="C191" s="2" t="s">
        <v>9</v>
      </c>
      <c r="D191" s="2">
        <v>1.4228004062131e+16</v>
      </c>
      <c r="E191" s="2">
        <v>1</v>
      </c>
      <c r="F191" s="2">
        <v>25</v>
      </c>
      <c r="G191" s="2">
        <v>13</v>
      </c>
    </row>
    <row r="192" ht="69" spans="1:7">
      <c r="A192" s="2">
        <v>189</v>
      </c>
      <c r="B192" s="2" t="s">
        <v>352</v>
      </c>
      <c r="C192" s="2" t="s">
        <v>9</v>
      </c>
      <c r="D192" s="2">
        <v>1.4228004062132e+16</v>
      </c>
      <c r="E192" s="2">
        <v>1</v>
      </c>
      <c r="F192" s="2">
        <v>10</v>
      </c>
      <c r="G192" s="2">
        <v>3</v>
      </c>
    </row>
    <row r="193" ht="51.75" spans="1:7">
      <c r="A193" s="2">
        <v>190</v>
      </c>
      <c r="B193" s="2" t="s">
        <v>279</v>
      </c>
      <c r="C193" s="2" t="s">
        <v>9</v>
      </c>
      <c r="D193" s="2">
        <v>1.4228004062133e+16</v>
      </c>
      <c r="E193" s="2">
        <v>1</v>
      </c>
      <c r="F193" s="2">
        <v>15</v>
      </c>
      <c r="G193" s="2">
        <v>3</v>
      </c>
    </row>
    <row r="194" ht="51.75" spans="1:7">
      <c r="A194" s="2">
        <v>191</v>
      </c>
      <c r="B194" s="2" t="s">
        <v>123</v>
      </c>
      <c r="C194" s="2" t="s">
        <v>124</v>
      </c>
      <c r="D194" s="2">
        <v>1.4228004063134e+16</v>
      </c>
      <c r="E194" s="2">
        <v>1</v>
      </c>
      <c r="F194" s="2">
        <v>28</v>
      </c>
      <c r="G194" s="2">
        <v>18</v>
      </c>
    </row>
    <row r="195" ht="34.5" spans="1:7">
      <c r="A195" s="2">
        <v>192</v>
      </c>
      <c r="B195" s="2" t="s">
        <v>185</v>
      </c>
      <c r="C195" s="2" t="s">
        <v>186</v>
      </c>
      <c r="D195" s="2">
        <v>1.4228004063135e+16</v>
      </c>
      <c r="E195" s="2">
        <v>1</v>
      </c>
      <c r="F195" s="2">
        <v>22</v>
      </c>
      <c r="G195" s="2">
        <v>8</v>
      </c>
    </row>
    <row r="196" ht="34.5" spans="1:7">
      <c r="A196" s="2">
        <v>193</v>
      </c>
      <c r="B196" s="2" t="s">
        <v>324</v>
      </c>
      <c r="C196" s="2" t="s">
        <v>325</v>
      </c>
      <c r="D196" s="2">
        <v>1.4228004063136e+16</v>
      </c>
      <c r="E196" s="2">
        <v>1</v>
      </c>
      <c r="F196" s="2">
        <v>12</v>
      </c>
      <c r="G196" s="2">
        <v>4</v>
      </c>
    </row>
    <row r="197" ht="51.75" spans="1:7">
      <c r="A197" s="2">
        <v>194</v>
      </c>
      <c r="B197" s="2" t="s">
        <v>603</v>
      </c>
      <c r="C197" s="2" t="s">
        <v>9</v>
      </c>
      <c r="D197" s="2">
        <v>1.4228004064137e+16</v>
      </c>
      <c r="E197" s="2">
        <v>1</v>
      </c>
      <c r="F197" s="2">
        <v>5</v>
      </c>
      <c r="G197" s="2">
        <v>1</v>
      </c>
    </row>
    <row r="198" ht="69" spans="1:7">
      <c r="A198" s="2">
        <v>195</v>
      </c>
      <c r="B198" s="2" t="s">
        <v>514</v>
      </c>
      <c r="C198" s="2" t="s">
        <v>9</v>
      </c>
      <c r="D198" s="2">
        <v>1.4228004064138e+16</v>
      </c>
      <c r="E198" s="2">
        <v>1</v>
      </c>
      <c r="F198" s="2">
        <v>6</v>
      </c>
      <c r="G198" s="2">
        <v>6</v>
      </c>
    </row>
    <row r="199" ht="69" spans="1:7">
      <c r="A199" s="2">
        <v>196</v>
      </c>
      <c r="B199" s="2" t="s">
        <v>262</v>
      </c>
      <c r="C199" s="2" t="s">
        <v>263</v>
      </c>
      <c r="D199" s="2">
        <v>1.4228004065139e+16</v>
      </c>
      <c r="E199" s="2">
        <v>1</v>
      </c>
      <c r="F199" s="2">
        <v>16</v>
      </c>
      <c r="G199" s="2">
        <v>6</v>
      </c>
    </row>
    <row r="200" ht="69" spans="1:7">
      <c r="A200" s="2">
        <v>197</v>
      </c>
      <c r="B200" s="2" t="s">
        <v>262</v>
      </c>
      <c r="C200" s="2" t="s">
        <v>605</v>
      </c>
      <c r="D200" s="2">
        <v>1.4228004065139e+16</v>
      </c>
      <c r="E200" s="2">
        <v>1</v>
      </c>
      <c r="F200" s="2">
        <v>5</v>
      </c>
      <c r="G200" s="2">
        <v>1</v>
      </c>
    </row>
    <row r="201" ht="69" spans="1:7">
      <c r="A201" s="2">
        <v>198</v>
      </c>
      <c r="B201" s="2" t="s">
        <v>936</v>
      </c>
      <c r="C201" s="2" t="s">
        <v>447</v>
      </c>
      <c r="D201" s="2">
        <v>1.422800406614e+16</v>
      </c>
      <c r="E201" s="2">
        <v>3</v>
      </c>
      <c r="F201" s="2">
        <v>4</v>
      </c>
      <c r="G201" s="2">
        <v>1</v>
      </c>
    </row>
    <row r="202" ht="51.75" spans="1:7">
      <c r="A202" s="2">
        <v>199</v>
      </c>
      <c r="B202" s="2" t="s">
        <v>743</v>
      </c>
      <c r="C202" s="2" t="s">
        <v>455</v>
      </c>
      <c r="D202" s="2">
        <v>1.4228004067141e+16</v>
      </c>
      <c r="E202" s="2">
        <v>1</v>
      </c>
      <c r="F202" s="2">
        <v>3</v>
      </c>
      <c r="G202" s="2">
        <v>3</v>
      </c>
    </row>
    <row r="203" ht="51.75" spans="1:7">
      <c r="A203" s="2">
        <v>200</v>
      </c>
      <c r="B203" s="2" t="s">
        <v>454</v>
      </c>
      <c r="C203" s="2" t="s">
        <v>455</v>
      </c>
      <c r="D203" s="2">
        <v>1.4228004067142e+16</v>
      </c>
      <c r="E203" s="2">
        <v>1</v>
      </c>
      <c r="F203" s="2">
        <v>7</v>
      </c>
      <c r="G203" s="2">
        <v>3</v>
      </c>
    </row>
    <row r="204" ht="69" spans="1:7">
      <c r="A204" s="2">
        <v>201</v>
      </c>
      <c r="B204" s="2" t="s">
        <v>292</v>
      </c>
      <c r="C204" s="2" t="s">
        <v>293</v>
      </c>
      <c r="D204" s="2">
        <v>1.4228004068143e+16</v>
      </c>
      <c r="E204" s="2">
        <v>1</v>
      </c>
      <c r="F204" s="2">
        <v>14</v>
      </c>
      <c r="G204" s="2">
        <v>6</v>
      </c>
    </row>
    <row r="205" ht="86.25" spans="1:7">
      <c r="A205" s="2">
        <v>202</v>
      </c>
      <c r="B205" s="2" t="s">
        <v>188</v>
      </c>
      <c r="C205" s="2" t="s">
        <v>189</v>
      </c>
      <c r="D205" s="2">
        <v>1.4228004069144e+16</v>
      </c>
      <c r="E205" s="2">
        <v>1</v>
      </c>
      <c r="F205" s="2">
        <v>22</v>
      </c>
      <c r="G205" s="2">
        <v>4</v>
      </c>
    </row>
    <row r="206" ht="69" spans="1:7">
      <c r="A206" s="2">
        <v>203</v>
      </c>
      <c r="B206" s="2" t="s">
        <v>658</v>
      </c>
      <c r="C206" s="2" t="s">
        <v>659</v>
      </c>
      <c r="D206" s="2">
        <v>1.4228004070145e+16</v>
      </c>
      <c r="E206" s="2">
        <v>1</v>
      </c>
      <c r="F206" s="2">
        <v>4</v>
      </c>
      <c r="G206" s="2">
        <v>0</v>
      </c>
    </row>
    <row r="207" ht="69" spans="1:7">
      <c r="A207" s="2">
        <v>204</v>
      </c>
      <c r="B207" s="2" t="s">
        <v>658</v>
      </c>
      <c r="C207" s="2" t="s">
        <v>954</v>
      </c>
      <c r="D207" s="2">
        <v>1.4228004070145e+16</v>
      </c>
      <c r="E207" s="2">
        <v>1</v>
      </c>
      <c r="F207" s="2">
        <v>1</v>
      </c>
      <c r="G207" s="2">
        <v>0</v>
      </c>
    </row>
    <row r="208" ht="51.75" spans="1:7">
      <c r="A208" s="2">
        <v>205</v>
      </c>
      <c r="B208" s="2" t="s">
        <v>745</v>
      </c>
      <c r="C208" s="2" t="s">
        <v>458</v>
      </c>
      <c r="D208" s="2">
        <v>1.4228004071146e+16</v>
      </c>
      <c r="E208" s="2">
        <v>1</v>
      </c>
      <c r="F208" s="2">
        <v>3</v>
      </c>
      <c r="G208" s="2">
        <v>0</v>
      </c>
    </row>
    <row r="209" ht="51.75" spans="1:7">
      <c r="A209" s="2">
        <v>206</v>
      </c>
      <c r="B209" s="2" t="s">
        <v>457</v>
      </c>
      <c r="C209" s="2" t="s">
        <v>458</v>
      </c>
      <c r="D209" s="2">
        <v>1.4228004071147e+16</v>
      </c>
      <c r="E209" s="2">
        <v>1</v>
      </c>
      <c r="F209" s="2">
        <v>7</v>
      </c>
      <c r="G209" s="2">
        <v>2</v>
      </c>
    </row>
    <row r="210" ht="51.75" spans="1:7">
      <c r="A210" s="2">
        <v>207</v>
      </c>
      <c r="B210" s="2" t="s">
        <v>838</v>
      </c>
      <c r="C210" s="2" t="s">
        <v>458</v>
      </c>
      <c r="D210" s="2">
        <v>1.4228004071148e+16</v>
      </c>
      <c r="E210" s="2">
        <v>1</v>
      </c>
      <c r="F210" s="2">
        <v>2</v>
      </c>
      <c r="G210" s="2">
        <v>0</v>
      </c>
    </row>
    <row r="211" ht="51.75" spans="1:7">
      <c r="A211" s="2">
        <v>208</v>
      </c>
      <c r="B211" s="2" t="s">
        <v>516</v>
      </c>
      <c r="C211" s="2" t="s">
        <v>458</v>
      </c>
      <c r="D211" s="2">
        <v>1.4228004071149e+16</v>
      </c>
      <c r="E211" s="2">
        <v>1</v>
      </c>
      <c r="F211" s="2">
        <v>6</v>
      </c>
      <c r="G211" s="2">
        <v>0</v>
      </c>
    </row>
    <row r="212" ht="51.75" spans="1:7">
      <c r="A212" s="2">
        <v>209</v>
      </c>
      <c r="B212" s="2" t="s">
        <v>418</v>
      </c>
      <c r="C212" s="2" t="s">
        <v>458</v>
      </c>
      <c r="D212" s="2">
        <v>1.422800407115e+16</v>
      </c>
      <c r="E212" s="2">
        <v>1</v>
      </c>
      <c r="F212" s="2">
        <v>1</v>
      </c>
      <c r="G212" s="2">
        <v>1</v>
      </c>
    </row>
    <row r="213" ht="51.75" spans="1:7">
      <c r="A213" s="2">
        <v>210</v>
      </c>
      <c r="B213" s="2" t="s">
        <v>418</v>
      </c>
      <c r="C213" s="2" t="s">
        <v>30</v>
      </c>
      <c r="D213" s="2">
        <v>1.422800407115e+16</v>
      </c>
      <c r="E213" s="2">
        <v>1</v>
      </c>
      <c r="F213" s="2">
        <v>8</v>
      </c>
      <c r="G213" s="2">
        <v>4</v>
      </c>
    </row>
    <row r="214" ht="51.75" spans="1:7">
      <c r="A214" s="2">
        <v>211</v>
      </c>
      <c r="B214" s="2" t="s">
        <v>29</v>
      </c>
      <c r="C214" s="2" t="s">
        <v>30</v>
      </c>
      <c r="D214" s="2">
        <v>1.4228004071151e+16</v>
      </c>
      <c r="E214" s="2">
        <v>1</v>
      </c>
      <c r="F214" s="2">
        <v>58</v>
      </c>
      <c r="G214" s="2">
        <v>14</v>
      </c>
    </row>
    <row r="215" ht="69" spans="1:7">
      <c r="A215" s="2">
        <v>212</v>
      </c>
      <c r="B215" s="2" t="s">
        <v>1046</v>
      </c>
      <c r="C215" s="2" t="s">
        <v>1047</v>
      </c>
      <c r="D215" s="2">
        <v>1.4228005072151e+16</v>
      </c>
      <c r="E215" s="2">
        <v>1</v>
      </c>
      <c r="F215" s="2">
        <v>0</v>
      </c>
      <c r="G215" s="2">
        <v>0</v>
      </c>
    </row>
    <row r="216" ht="51.75" spans="1:7">
      <c r="A216" s="2">
        <v>213</v>
      </c>
      <c r="B216" s="2" t="s">
        <v>354</v>
      </c>
      <c r="C216" s="2" t="s">
        <v>355</v>
      </c>
      <c r="D216" s="2">
        <v>1.4228005073152e+16</v>
      </c>
      <c r="E216" s="2">
        <v>1</v>
      </c>
      <c r="F216" s="2">
        <v>10</v>
      </c>
      <c r="G216" s="2">
        <v>0</v>
      </c>
    </row>
    <row r="217" ht="51.75" spans="1:7">
      <c r="A217" s="2">
        <v>214</v>
      </c>
      <c r="B217" s="2" t="s">
        <v>747</v>
      </c>
      <c r="C217" s="2" t="s">
        <v>9</v>
      </c>
      <c r="D217" s="2">
        <v>1.4228005074153e+16</v>
      </c>
      <c r="E217" s="2">
        <v>1</v>
      </c>
      <c r="F217" s="2">
        <v>3</v>
      </c>
      <c r="G217" s="2">
        <v>1</v>
      </c>
    </row>
    <row r="218" ht="34.5" spans="1:7">
      <c r="A218" s="2">
        <v>215</v>
      </c>
      <c r="B218" s="2" t="s">
        <v>191</v>
      </c>
      <c r="C218" s="2" t="s">
        <v>9</v>
      </c>
      <c r="D218" s="2">
        <v>1.4228005074154e+16</v>
      </c>
      <c r="E218" s="2">
        <v>1</v>
      </c>
      <c r="F218" s="2">
        <v>22</v>
      </c>
      <c r="G218" s="2">
        <v>6</v>
      </c>
    </row>
    <row r="219" ht="34.5" spans="1:7">
      <c r="A219" s="2">
        <v>216</v>
      </c>
      <c r="B219" s="2" t="s">
        <v>518</v>
      </c>
      <c r="C219" s="2" t="s">
        <v>519</v>
      </c>
      <c r="D219" s="2">
        <v>1.4228005075155e+16</v>
      </c>
      <c r="E219" s="2">
        <v>1</v>
      </c>
      <c r="F219" s="2">
        <v>6</v>
      </c>
      <c r="G219" s="2">
        <v>5</v>
      </c>
    </row>
    <row r="220" ht="51.75" spans="1:7">
      <c r="A220" s="2">
        <v>217</v>
      </c>
      <c r="B220" s="2" t="s">
        <v>327</v>
      </c>
      <c r="C220" s="2" t="s">
        <v>309</v>
      </c>
      <c r="D220" s="2">
        <v>1.4228005076156e+16</v>
      </c>
      <c r="E220" s="2">
        <v>1</v>
      </c>
      <c r="F220" s="2">
        <v>12</v>
      </c>
      <c r="G220" s="2">
        <v>9</v>
      </c>
    </row>
    <row r="221" ht="51.75" spans="1:7">
      <c r="A221" s="2">
        <v>218</v>
      </c>
      <c r="B221" s="2" t="s">
        <v>813</v>
      </c>
      <c r="C221" s="2" t="s">
        <v>309</v>
      </c>
      <c r="D221" s="2">
        <v>1.4228005076157e+16</v>
      </c>
      <c r="E221" s="2">
        <v>4</v>
      </c>
      <c r="F221" s="2">
        <v>11</v>
      </c>
      <c r="G221" s="2">
        <v>5</v>
      </c>
    </row>
    <row r="222" ht="51.75" spans="1:7">
      <c r="A222" s="2">
        <v>219</v>
      </c>
      <c r="B222" s="2" t="s">
        <v>570</v>
      </c>
      <c r="C222" s="2" t="s">
        <v>309</v>
      </c>
      <c r="D222" s="2">
        <v>1.4228005076158e+16</v>
      </c>
      <c r="E222" s="2">
        <v>2</v>
      </c>
      <c r="F222" s="2">
        <v>11</v>
      </c>
      <c r="G222" s="2">
        <v>9</v>
      </c>
    </row>
    <row r="223" ht="51.75" spans="1:7">
      <c r="A223" s="2">
        <v>220</v>
      </c>
      <c r="B223" s="2" t="s">
        <v>840</v>
      </c>
      <c r="C223" s="2" t="s">
        <v>309</v>
      </c>
      <c r="D223" s="2">
        <v>1.4228005076159e+16</v>
      </c>
      <c r="E223" s="2">
        <v>1</v>
      </c>
      <c r="F223" s="2">
        <v>2</v>
      </c>
      <c r="G223" s="2">
        <v>2</v>
      </c>
    </row>
    <row r="224" ht="69" spans="1:7">
      <c r="A224" s="2">
        <v>221</v>
      </c>
      <c r="B224" s="2" t="s">
        <v>749</v>
      </c>
      <c r="C224" s="2" t="s">
        <v>309</v>
      </c>
      <c r="D224" s="2">
        <v>1.422800507616e+16</v>
      </c>
      <c r="E224" s="2">
        <v>1</v>
      </c>
      <c r="F224" s="2">
        <v>3</v>
      </c>
      <c r="G224" s="2">
        <v>2</v>
      </c>
    </row>
    <row r="225" ht="86.25" spans="1:7">
      <c r="A225" s="2">
        <v>222</v>
      </c>
      <c r="B225" s="2" t="s">
        <v>521</v>
      </c>
      <c r="C225" s="2" t="s">
        <v>376</v>
      </c>
      <c r="D225" s="2">
        <v>1.4228005077161e+16</v>
      </c>
      <c r="E225" s="2">
        <v>1</v>
      </c>
      <c r="F225" s="2">
        <v>6</v>
      </c>
      <c r="G225" s="2">
        <v>3</v>
      </c>
    </row>
    <row r="226" ht="86.25" spans="1:7">
      <c r="A226" s="2">
        <v>223</v>
      </c>
      <c r="B226" s="2" t="s">
        <v>751</v>
      </c>
      <c r="C226" s="2" t="s">
        <v>376</v>
      </c>
      <c r="D226" s="2">
        <v>1.4228005077162e+16</v>
      </c>
      <c r="E226" s="2">
        <v>1</v>
      </c>
      <c r="F226" s="2">
        <v>3</v>
      </c>
      <c r="G226" s="2">
        <v>1</v>
      </c>
    </row>
    <row r="227" ht="86.25" spans="1:7">
      <c r="A227" s="2">
        <v>224</v>
      </c>
      <c r="B227" s="2" t="s">
        <v>753</v>
      </c>
      <c r="C227" s="2" t="s">
        <v>376</v>
      </c>
      <c r="D227" s="2">
        <v>1.4228005077163e+16</v>
      </c>
      <c r="E227" s="2">
        <v>1</v>
      </c>
      <c r="F227" s="2">
        <v>3</v>
      </c>
      <c r="G227" s="2">
        <v>0</v>
      </c>
    </row>
    <row r="228" ht="86.25" spans="1:7">
      <c r="A228" s="2">
        <v>225</v>
      </c>
      <c r="B228" s="2" t="s">
        <v>460</v>
      </c>
      <c r="C228" s="2" t="s">
        <v>376</v>
      </c>
      <c r="D228" s="2">
        <v>1.4228005077164e+16</v>
      </c>
      <c r="E228" s="2">
        <v>1</v>
      </c>
      <c r="F228" s="2">
        <v>7</v>
      </c>
      <c r="G228" s="2">
        <v>5</v>
      </c>
    </row>
    <row r="229" ht="86.25" spans="1:7">
      <c r="A229" s="2">
        <v>226</v>
      </c>
      <c r="B229" s="2" t="s">
        <v>661</v>
      </c>
      <c r="C229" s="2" t="s">
        <v>376</v>
      </c>
      <c r="D229" s="2">
        <v>1.4228005077165e+16</v>
      </c>
      <c r="E229" s="2">
        <v>1</v>
      </c>
      <c r="F229" s="2">
        <v>4</v>
      </c>
      <c r="G229" s="2">
        <v>1</v>
      </c>
    </row>
    <row r="230" ht="86.25" spans="1:7">
      <c r="A230" s="2">
        <v>227</v>
      </c>
      <c r="B230" s="2" t="s">
        <v>375</v>
      </c>
      <c r="C230" s="2" t="s">
        <v>376</v>
      </c>
      <c r="D230" s="2">
        <v>1.4228005077166e+16</v>
      </c>
      <c r="E230" s="2">
        <v>1</v>
      </c>
      <c r="F230" s="2">
        <v>9</v>
      </c>
      <c r="G230" s="2">
        <v>7</v>
      </c>
    </row>
    <row r="231" ht="69" spans="1:7">
      <c r="A231" s="2">
        <v>228</v>
      </c>
      <c r="B231" s="2" t="s">
        <v>842</v>
      </c>
      <c r="C231" s="2" t="s">
        <v>843</v>
      </c>
      <c r="D231" s="2">
        <v>1.4228005078167e+16</v>
      </c>
      <c r="E231" s="2">
        <v>1</v>
      </c>
      <c r="F231" s="2">
        <v>2</v>
      </c>
      <c r="G231" s="2">
        <v>1</v>
      </c>
    </row>
    <row r="232" ht="51.75" spans="1:7">
      <c r="A232" s="2">
        <v>229</v>
      </c>
      <c r="B232" s="2" t="s">
        <v>755</v>
      </c>
      <c r="C232" s="2" t="s">
        <v>756</v>
      </c>
      <c r="D232" s="2">
        <v>1.4228005078168e+16</v>
      </c>
      <c r="E232" s="2">
        <v>1</v>
      </c>
      <c r="F232" s="2">
        <v>3</v>
      </c>
      <c r="G232" s="2">
        <v>0</v>
      </c>
    </row>
    <row r="233" ht="51.75" spans="1:7">
      <c r="A233" s="2">
        <v>230</v>
      </c>
      <c r="B233" s="2" t="s">
        <v>758</v>
      </c>
      <c r="C233" s="2" t="s">
        <v>759</v>
      </c>
      <c r="D233" s="2">
        <v>1.4228005078169e+16</v>
      </c>
      <c r="E233" s="2">
        <v>1</v>
      </c>
      <c r="F233" s="2">
        <v>3</v>
      </c>
      <c r="G233" s="2">
        <v>2</v>
      </c>
    </row>
    <row r="234" ht="69" spans="1:7">
      <c r="A234" s="2">
        <v>231</v>
      </c>
      <c r="B234" s="2" t="s">
        <v>167</v>
      </c>
      <c r="C234" s="2" t="s">
        <v>168</v>
      </c>
      <c r="D234" s="2">
        <v>1.422800507817e+16</v>
      </c>
      <c r="E234" s="2">
        <v>1</v>
      </c>
      <c r="F234" s="2">
        <v>23</v>
      </c>
      <c r="G234" s="2">
        <v>4</v>
      </c>
    </row>
    <row r="235" ht="69" spans="1:7">
      <c r="A235" s="2">
        <v>232</v>
      </c>
      <c r="B235" s="2" t="s">
        <v>761</v>
      </c>
      <c r="C235" s="2" t="s">
        <v>168</v>
      </c>
      <c r="D235" s="2">
        <v>1.4228005078171e+16</v>
      </c>
      <c r="E235" s="2">
        <v>1</v>
      </c>
      <c r="F235" s="2">
        <v>3</v>
      </c>
      <c r="G235" s="2">
        <v>2</v>
      </c>
    </row>
    <row r="236" ht="51.75" spans="1:7">
      <c r="A236" s="2">
        <v>233</v>
      </c>
      <c r="B236" s="2" t="s">
        <v>483</v>
      </c>
      <c r="C236" s="2" t="s">
        <v>484</v>
      </c>
      <c r="D236" s="2">
        <v>1.4228005079172e+16</v>
      </c>
      <c r="E236" s="2">
        <v>2</v>
      </c>
      <c r="F236" s="2">
        <v>13</v>
      </c>
      <c r="G236" s="2">
        <v>5</v>
      </c>
    </row>
    <row r="237" ht="34.5" spans="1:7">
      <c r="A237" s="2">
        <v>234</v>
      </c>
      <c r="B237" s="2" t="s">
        <v>763</v>
      </c>
      <c r="C237" s="2" t="s">
        <v>764</v>
      </c>
      <c r="D237" s="2">
        <v>1.4228005080173e+16</v>
      </c>
      <c r="E237" s="2">
        <v>1</v>
      </c>
      <c r="F237" s="2">
        <v>3</v>
      </c>
      <c r="G237" s="2">
        <v>3</v>
      </c>
    </row>
    <row r="238" ht="34.5" spans="1:7">
      <c r="A238" s="2">
        <v>235</v>
      </c>
      <c r="B238" s="2" t="s">
        <v>295</v>
      </c>
      <c r="C238" s="2" t="s">
        <v>30</v>
      </c>
      <c r="D238" s="2">
        <v>1.4228005080174e+16</v>
      </c>
      <c r="E238" s="2">
        <v>1</v>
      </c>
      <c r="F238" s="2">
        <v>1</v>
      </c>
      <c r="G238" s="2">
        <v>1</v>
      </c>
    </row>
    <row r="239" ht="34.5" spans="1:7">
      <c r="A239" s="2">
        <v>236</v>
      </c>
      <c r="B239" s="2" t="s">
        <v>295</v>
      </c>
      <c r="C239" s="2" t="s">
        <v>30</v>
      </c>
      <c r="D239" s="2">
        <v>1.4228005080174e+16</v>
      </c>
      <c r="E239" s="2">
        <v>1</v>
      </c>
      <c r="F239" s="2">
        <v>0</v>
      </c>
      <c r="G239" s="2">
        <v>0</v>
      </c>
    </row>
    <row r="240" ht="34.5" spans="1:7">
      <c r="A240" s="2">
        <v>237</v>
      </c>
      <c r="B240" s="2" t="s">
        <v>295</v>
      </c>
      <c r="C240" s="2" t="s">
        <v>30</v>
      </c>
      <c r="D240" s="2">
        <v>1.4228005080174e+16</v>
      </c>
      <c r="E240" s="2">
        <v>1</v>
      </c>
      <c r="F240" s="2">
        <v>14</v>
      </c>
      <c r="G240" s="2">
        <v>13</v>
      </c>
    </row>
    <row r="241" ht="34.5" spans="1:7">
      <c r="A241" s="2">
        <v>238</v>
      </c>
      <c r="B241" s="2" t="s">
        <v>845</v>
      </c>
      <c r="C241" s="2" t="s">
        <v>30</v>
      </c>
      <c r="D241" s="2">
        <v>1.4228005080175e+16</v>
      </c>
      <c r="E241" s="2">
        <v>1</v>
      </c>
      <c r="F241" s="2">
        <v>1</v>
      </c>
      <c r="G241" s="2">
        <v>1</v>
      </c>
    </row>
    <row r="242" ht="34.5" spans="1:7">
      <c r="A242" s="2">
        <v>239</v>
      </c>
      <c r="B242" s="2" t="s">
        <v>845</v>
      </c>
      <c r="C242" s="2" t="s">
        <v>846</v>
      </c>
      <c r="D242" s="2">
        <v>1.4228005080175e+16</v>
      </c>
      <c r="E242" s="2">
        <v>1</v>
      </c>
      <c r="F242" s="2">
        <v>2</v>
      </c>
      <c r="G242" s="2">
        <v>1</v>
      </c>
    </row>
    <row r="243" ht="34.5" spans="1:7">
      <c r="A243" s="2">
        <v>240</v>
      </c>
      <c r="B243" s="2" t="s">
        <v>1050</v>
      </c>
      <c r="C243" s="2" t="s">
        <v>1051</v>
      </c>
      <c r="D243" s="2">
        <v>1.4228005081176e+16</v>
      </c>
      <c r="E243" s="2">
        <v>1</v>
      </c>
      <c r="F243" s="2">
        <v>0</v>
      </c>
      <c r="G243" s="2">
        <v>0</v>
      </c>
    </row>
    <row r="244" ht="69" spans="1:7">
      <c r="A244" s="2">
        <v>241</v>
      </c>
      <c r="B244" s="2" t="s">
        <v>959</v>
      </c>
      <c r="C244" s="2" t="s">
        <v>9</v>
      </c>
      <c r="D244" s="2">
        <v>1.4228005082177e+16</v>
      </c>
      <c r="E244" s="2">
        <v>1</v>
      </c>
      <c r="F244" s="2">
        <v>1</v>
      </c>
      <c r="G244" s="2">
        <v>0</v>
      </c>
    </row>
    <row r="245" ht="69" spans="1:7">
      <c r="A245" s="2">
        <v>242</v>
      </c>
      <c r="B245" s="2" t="s">
        <v>848</v>
      </c>
      <c r="C245" s="2" t="s">
        <v>9</v>
      </c>
      <c r="D245" s="2">
        <v>1.4228005082178e+16</v>
      </c>
      <c r="E245" s="2">
        <v>1</v>
      </c>
      <c r="F245" s="2">
        <v>2</v>
      </c>
      <c r="G245" s="2">
        <v>1</v>
      </c>
    </row>
    <row r="246" ht="69" spans="1:7">
      <c r="A246" s="2">
        <v>243</v>
      </c>
      <c r="B246" s="2" t="s">
        <v>663</v>
      </c>
      <c r="C246" s="2" t="s">
        <v>9</v>
      </c>
      <c r="D246" s="2">
        <v>1.4228005082179e+16</v>
      </c>
      <c r="E246" s="2">
        <v>1</v>
      </c>
      <c r="F246" s="2">
        <v>4</v>
      </c>
      <c r="G246" s="2">
        <v>4</v>
      </c>
    </row>
    <row r="247" ht="69" spans="1:7">
      <c r="A247" s="2">
        <v>244</v>
      </c>
      <c r="B247" s="2" t="s">
        <v>961</v>
      </c>
      <c r="C247" s="2" t="s">
        <v>9</v>
      </c>
      <c r="D247" s="2">
        <v>1.422800508218e+16</v>
      </c>
      <c r="E247" s="2">
        <v>1</v>
      </c>
      <c r="F247" s="2">
        <v>1</v>
      </c>
      <c r="G247" s="2">
        <v>0</v>
      </c>
    </row>
    <row r="248" ht="86.25" spans="1:7">
      <c r="A248" s="2">
        <v>245</v>
      </c>
      <c r="B248" s="2" t="s">
        <v>1053</v>
      </c>
      <c r="C248" s="2" t="s">
        <v>309</v>
      </c>
      <c r="D248" s="2">
        <v>1.4228005083181e+16</v>
      </c>
      <c r="E248" s="2">
        <v>1</v>
      </c>
      <c r="F248" s="2">
        <v>0</v>
      </c>
      <c r="G248" s="2">
        <v>0</v>
      </c>
    </row>
    <row r="249" ht="86.25" spans="1:7">
      <c r="A249" s="2">
        <v>246</v>
      </c>
      <c r="B249" s="2" t="s">
        <v>1053</v>
      </c>
      <c r="C249" s="2" t="s">
        <v>9</v>
      </c>
      <c r="D249" s="2">
        <v>1.4228005083181e+16</v>
      </c>
      <c r="E249" s="2">
        <v>1</v>
      </c>
      <c r="F249" s="2">
        <v>0</v>
      </c>
      <c r="G249" s="2">
        <v>0</v>
      </c>
    </row>
    <row r="250" ht="51.75" spans="1:7">
      <c r="A250" s="2">
        <v>247</v>
      </c>
      <c r="B250" s="2" t="s">
        <v>850</v>
      </c>
      <c r="C250" s="2" t="s">
        <v>851</v>
      </c>
      <c r="D250" s="2">
        <v>1.4228005084182e+16</v>
      </c>
      <c r="E250" s="2">
        <v>1</v>
      </c>
      <c r="F250" s="2">
        <v>2</v>
      </c>
      <c r="G250" s="2">
        <v>0</v>
      </c>
    </row>
    <row r="251" ht="51.75" spans="1:7">
      <c r="A251" s="2">
        <v>248</v>
      </c>
      <c r="B251" s="2" t="s">
        <v>665</v>
      </c>
      <c r="C251" s="2" t="s">
        <v>666</v>
      </c>
      <c r="D251" s="2">
        <v>1.4228005084183e+16</v>
      </c>
      <c r="E251" s="2">
        <v>1</v>
      </c>
      <c r="F251" s="2">
        <v>4</v>
      </c>
      <c r="G251" s="2">
        <v>0</v>
      </c>
    </row>
    <row r="252" ht="69" spans="1:7">
      <c r="A252" s="2">
        <v>249</v>
      </c>
      <c r="B252" s="2" t="s">
        <v>462</v>
      </c>
      <c r="C252" s="2" t="s">
        <v>463</v>
      </c>
      <c r="D252" s="2">
        <v>1.4228005084184e+16</v>
      </c>
      <c r="E252" s="2">
        <v>1</v>
      </c>
      <c r="F252" s="2">
        <v>7</v>
      </c>
      <c r="G252" s="2">
        <v>2</v>
      </c>
    </row>
    <row r="253" ht="34.5" spans="1:7">
      <c r="A253" s="2">
        <v>250</v>
      </c>
      <c r="B253" s="2" t="s">
        <v>1056</v>
      </c>
      <c r="C253" s="2" t="s">
        <v>1057</v>
      </c>
      <c r="D253" s="2">
        <v>1.4228005085185e+16</v>
      </c>
      <c r="E253" s="2">
        <v>1</v>
      </c>
      <c r="F253" s="2">
        <v>0</v>
      </c>
      <c r="G253" s="2">
        <v>0</v>
      </c>
    </row>
    <row r="254" ht="69" spans="1:7">
      <c r="A254" s="2">
        <v>251</v>
      </c>
      <c r="B254" s="2" t="s">
        <v>963</v>
      </c>
      <c r="C254" s="2" t="s">
        <v>964</v>
      </c>
      <c r="D254" s="2">
        <v>1.4228005085186e+16</v>
      </c>
      <c r="E254" s="2">
        <v>1</v>
      </c>
      <c r="F254" s="2">
        <v>1</v>
      </c>
      <c r="G254" s="2">
        <v>0</v>
      </c>
    </row>
    <row r="255" ht="34.5" spans="1:7">
      <c r="A255" s="2">
        <v>252</v>
      </c>
      <c r="B255" s="2" t="s">
        <v>1059</v>
      </c>
      <c r="C255" s="2" t="s">
        <v>1060</v>
      </c>
      <c r="D255" s="2">
        <v>1.4228005085187e+16</v>
      </c>
      <c r="E255" s="2">
        <v>1</v>
      </c>
      <c r="F255" s="2">
        <v>0</v>
      </c>
      <c r="G255" s="2">
        <v>0</v>
      </c>
    </row>
    <row r="256" ht="51.75" spans="1:7">
      <c r="A256" s="2">
        <v>253</v>
      </c>
      <c r="B256" s="2" t="s">
        <v>265</v>
      </c>
      <c r="C256" s="2" t="s">
        <v>266</v>
      </c>
      <c r="D256" s="2">
        <v>1.4228005086188e+16</v>
      </c>
      <c r="E256" s="2">
        <v>1</v>
      </c>
      <c r="F256" s="2">
        <v>16</v>
      </c>
      <c r="G256" s="2">
        <v>6</v>
      </c>
    </row>
    <row r="257" ht="69" spans="1:7">
      <c r="A257" s="2">
        <v>254</v>
      </c>
      <c r="B257" s="2" t="s">
        <v>1062</v>
      </c>
      <c r="C257" s="2" t="s">
        <v>854</v>
      </c>
      <c r="D257" s="2">
        <v>1.4228005087189e+16</v>
      </c>
      <c r="E257" s="2">
        <v>1</v>
      </c>
      <c r="F257" s="2">
        <v>0</v>
      </c>
      <c r="G257" s="2">
        <v>0</v>
      </c>
    </row>
    <row r="258" ht="51.75" spans="1:7">
      <c r="A258" s="2">
        <v>255</v>
      </c>
      <c r="B258" s="2" t="s">
        <v>853</v>
      </c>
      <c r="C258" s="2" t="s">
        <v>854</v>
      </c>
      <c r="D258" s="2">
        <v>1.422800508719e+16</v>
      </c>
      <c r="E258" s="2">
        <v>1</v>
      </c>
      <c r="F258" s="2">
        <v>2</v>
      </c>
      <c r="G258" s="2">
        <v>0</v>
      </c>
    </row>
    <row r="259" ht="51.75" spans="1:7">
      <c r="A259" s="2">
        <v>256</v>
      </c>
      <c r="B259" s="2" t="s">
        <v>1064</v>
      </c>
      <c r="C259" s="2" t="s">
        <v>1065</v>
      </c>
      <c r="D259" s="2">
        <v>1.4228005088191e+16</v>
      </c>
      <c r="E259" s="2">
        <v>1</v>
      </c>
      <c r="F259" s="2">
        <v>0</v>
      </c>
      <c r="G259" s="2">
        <v>0</v>
      </c>
    </row>
    <row r="260" ht="51.75" spans="1:7">
      <c r="A260" s="2">
        <v>257</v>
      </c>
      <c r="B260" s="2" t="s">
        <v>856</v>
      </c>
      <c r="C260" s="2" t="s">
        <v>309</v>
      </c>
      <c r="D260" s="2">
        <v>1.4228005089192e+16</v>
      </c>
      <c r="E260" s="2">
        <v>1</v>
      </c>
      <c r="F260" s="2">
        <v>2</v>
      </c>
      <c r="G260" s="2">
        <v>0</v>
      </c>
    </row>
    <row r="261" ht="51.75" spans="1:7">
      <c r="A261" s="2">
        <v>258</v>
      </c>
      <c r="B261" s="2" t="s">
        <v>97</v>
      </c>
      <c r="C261" s="2" t="s">
        <v>9</v>
      </c>
      <c r="D261" s="2">
        <v>1.4228005090193e+16</v>
      </c>
      <c r="E261" s="2">
        <v>1</v>
      </c>
      <c r="F261" s="2">
        <v>32</v>
      </c>
      <c r="G261" s="2">
        <v>1</v>
      </c>
    </row>
    <row r="262" ht="51.75" spans="1:7">
      <c r="A262" s="2">
        <v>259</v>
      </c>
      <c r="B262" s="2" t="s">
        <v>97</v>
      </c>
      <c r="C262" s="2" t="s">
        <v>9</v>
      </c>
      <c r="D262" s="2">
        <v>1.4228005090193e+16</v>
      </c>
      <c r="E262" s="2">
        <v>1</v>
      </c>
      <c r="F262" s="2">
        <v>2</v>
      </c>
      <c r="G262" s="2">
        <v>1</v>
      </c>
    </row>
    <row r="263" ht="51.75" spans="1:7">
      <c r="A263" s="2">
        <v>260</v>
      </c>
      <c r="B263" s="2" t="s">
        <v>329</v>
      </c>
      <c r="C263" s="2" t="s">
        <v>30</v>
      </c>
      <c r="D263" s="2">
        <v>1.4228005091194e+16</v>
      </c>
      <c r="E263" s="2">
        <v>1</v>
      </c>
      <c r="F263" s="2">
        <v>6</v>
      </c>
      <c r="G263" s="2">
        <v>5</v>
      </c>
    </row>
    <row r="264" ht="51.75" spans="1:7">
      <c r="A264" s="2">
        <v>261</v>
      </c>
      <c r="B264" s="2" t="s">
        <v>329</v>
      </c>
      <c r="C264" s="2" t="s">
        <v>30</v>
      </c>
      <c r="D264" s="2">
        <v>1.4228005091194e+16</v>
      </c>
      <c r="E264" s="2">
        <v>2</v>
      </c>
      <c r="F264" s="2">
        <v>24</v>
      </c>
      <c r="G264" s="2">
        <v>13</v>
      </c>
    </row>
    <row r="265" ht="69" spans="1:7">
      <c r="A265" s="2">
        <v>262</v>
      </c>
      <c r="B265" s="2" t="s">
        <v>966</v>
      </c>
      <c r="C265" s="2" t="s">
        <v>967</v>
      </c>
      <c r="D265" s="2">
        <v>1.4228005091195e+16</v>
      </c>
      <c r="E265" s="2">
        <v>1</v>
      </c>
      <c r="F265" s="2">
        <v>1</v>
      </c>
      <c r="G265" s="2">
        <v>0</v>
      </c>
    </row>
    <row r="266" ht="69" spans="1:7">
      <c r="A266" s="2">
        <v>263</v>
      </c>
      <c r="B266" s="2" t="s">
        <v>766</v>
      </c>
      <c r="C266" s="2" t="s">
        <v>9</v>
      </c>
      <c r="D266" s="2">
        <v>1.4228005092196e+16</v>
      </c>
      <c r="E266" s="2">
        <v>1</v>
      </c>
      <c r="F266" s="2">
        <v>3</v>
      </c>
      <c r="G266" s="2">
        <v>0</v>
      </c>
    </row>
    <row r="267" ht="69" spans="1:7">
      <c r="A267" s="2">
        <v>264</v>
      </c>
      <c r="B267" s="2" t="s">
        <v>214</v>
      </c>
      <c r="C267" s="2" t="s">
        <v>215</v>
      </c>
      <c r="D267" s="2">
        <v>1.4228005093197e+16</v>
      </c>
      <c r="E267" s="2">
        <v>1</v>
      </c>
      <c r="F267" s="2">
        <v>19</v>
      </c>
      <c r="G267" s="2">
        <v>0</v>
      </c>
    </row>
    <row r="268" ht="69" spans="1:7">
      <c r="A268" s="2">
        <v>265</v>
      </c>
      <c r="B268" s="2" t="s">
        <v>420</v>
      </c>
      <c r="C268" s="2" t="s">
        <v>309</v>
      </c>
      <c r="D268" s="2">
        <v>1.4228005094198e+16</v>
      </c>
      <c r="E268" s="2">
        <v>1</v>
      </c>
      <c r="F268" s="2">
        <v>8</v>
      </c>
      <c r="G268" s="2">
        <v>4</v>
      </c>
    </row>
    <row r="269" ht="69" spans="1:7">
      <c r="A269" s="2">
        <v>266</v>
      </c>
      <c r="B269" s="2" t="s">
        <v>420</v>
      </c>
      <c r="C269" s="2" t="s">
        <v>309</v>
      </c>
      <c r="D269" s="2">
        <v>1.4228005094198e+16</v>
      </c>
      <c r="E269" s="2">
        <v>1</v>
      </c>
      <c r="F269" s="2">
        <v>4</v>
      </c>
      <c r="G269" s="2">
        <v>0</v>
      </c>
    </row>
    <row r="270" ht="69" spans="1:7">
      <c r="A270" s="2">
        <v>267</v>
      </c>
      <c r="B270" s="2" t="s">
        <v>420</v>
      </c>
      <c r="C270" s="2" t="s">
        <v>9</v>
      </c>
      <c r="D270" s="2">
        <v>1.4228005094198e+16</v>
      </c>
      <c r="E270" s="2">
        <v>1</v>
      </c>
      <c r="F270" s="2">
        <v>7</v>
      </c>
      <c r="G270" s="2">
        <v>1</v>
      </c>
    </row>
    <row r="271" ht="69" spans="1:7">
      <c r="A271" s="2">
        <v>268</v>
      </c>
      <c r="B271" s="2" t="s">
        <v>420</v>
      </c>
      <c r="C271" s="2" t="s">
        <v>9</v>
      </c>
      <c r="D271" s="2">
        <v>1.4228005094198e+16</v>
      </c>
      <c r="E271" s="2">
        <v>1</v>
      </c>
      <c r="F271" s="2">
        <v>3</v>
      </c>
      <c r="G271" s="2">
        <v>0</v>
      </c>
    </row>
    <row r="272" ht="69" spans="1:7">
      <c r="A272" s="2">
        <v>269</v>
      </c>
      <c r="B272" s="2" t="s">
        <v>61</v>
      </c>
      <c r="C272" s="2" t="s">
        <v>30</v>
      </c>
      <c r="D272" s="2">
        <v>1.4228005094199e+16</v>
      </c>
      <c r="E272" s="2">
        <v>1</v>
      </c>
      <c r="F272" s="2">
        <v>40</v>
      </c>
      <c r="G272" s="2">
        <v>2</v>
      </c>
    </row>
    <row r="273" ht="69" spans="1:7">
      <c r="A273" s="2">
        <v>270</v>
      </c>
      <c r="B273" s="2" t="s">
        <v>524</v>
      </c>
      <c r="C273" s="2" t="s">
        <v>525</v>
      </c>
      <c r="D273" s="2">
        <v>1.42280050952e+16</v>
      </c>
      <c r="E273" s="2">
        <v>1</v>
      </c>
      <c r="F273" s="2">
        <v>6</v>
      </c>
      <c r="G273" s="2">
        <v>1</v>
      </c>
    </row>
    <row r="274" ht="86.25" spans="1:7">
      <c r="A274" s="2">
        <v>271</v>
      </c>
      <c r="B274" s="2" t="s">
        <v>859</v>
      </c>
      <c r="C274" s="2" t="s">
        <v>969</v>
      </c>
      <c r="D274" s="2">
        <v>1.4228005096201e+16</v>
      </c>
      <c r="E274" s="2">
        <v>1</v>
      </c>
      <c r="F274" s="2">
        <v>1</v>
      </c>
      <c r="G274" s="2">
        <v>0</v>
      </c>
    </row>
    <row r="275" ht="86.25" spans="1:7">
      <c r="A275" s="2">
        <v>272</v>
      </c>
      <c r="B275" s="2" t="s">
        <v>859</v>
      </c>
      <c r="C275" s="2" t="s">
        <v>30</v>
      </c>
      <c r="D275" s="2">
        <v>1.4228005096201e+16</v>
      </c>
      <c r="E275" s="2">
        <v>1</v>
      </c>
      <c r="F275" s="2">
        <v>2</v>
      </c>
      <c r="G275" s="2">
        <v>1</v>
      </c>
    </row>
    <row r="276" ht="86.25" spans="1:7">
      <c r="A276" s="2">
        <v>273</v>
      </c>
      <c r="B276" s="2" t="s">
        <v>378</v>
      </c>
      <c r="C276" s="2" t="s">
        <v>379</v>
      </c>
      <c r="D276" s="2">
        <v>1.4228005096202e+16</v>
      </c>
      <c r="E276" s="2">
        <v>1</v>
      </c>
      <c r="F276" s="2">
        <v>9</v>
      </c>
      <c r="G276" s="2">
        <v>0</v>
      </c>
    </row>
    <row r="277" ht="86.25" spans="1:7">
      <c r="A277" s="2">
        <v>274</v>
      </c>
      <c r="B277" s="2" t="s">
        <v>378</v>
      </c>
      <c r="C277" s="2" t="s">
        <v>309</v>
      </c>
      <c r="D277" s="2">
        <v>1.4228005096202e+16</v>
      </c>
      <c r="E277" s="2">
        <v>1</v>
      </c>
      <c r="F277" s="2">
        <v>0</v>
      </c>
      <c r="G277" s="2">
        <v>0</v>
      </c>
    </row>
    <row r="278" ht="34.5" spans="1:7">
      <c r="A278" s="2">
        <v>275</v>
      </c>
      <c r="B278" s="2" t="s">
        <v>669</v>
      </c>
      <c r="C278" s="2" t="s">
        <v>309</v>
      </c>
      <c r="D278" s="2">
        <v>1.4228005097203e+16</v>
      </c>
      <c r="E278" s="2">
        <v>1</v>
      </c>
      <c r="F278" s="2">
        <v>4</v>
      </c>
      <c r="G278" s="2">
        <v>3</v>
      </c>
    </row>
    <row r="279" ht="34.5" spans="1:7">
      <c r="A279" s="2">
        <v>276</v>
      </c>
      <c r="B279" s="2" t="s">
        <v>669</v>
      </c>
      <c r="C279" s="2" t="s">
        <v>769</v>
      </c>
      <c r="D279" s="2">
        <v>1.4228005097203e+16</v>
      </c>
      <c r="E279" s="2">
        <v>1</v>
      </c>
      <c r="F279" s="2">
        <v>3</v>
      </c>
      <c r="G279" s="2">
        <v>0</v>
      </c>
    </row>
    <row r="280" ht="34.5" spans="1:7">
      <c r="A280" s="2">
        <v>277</v>
      </c>
      <c r="B280" s="2" t="s">
        <v>971</v>
      </c>
      <c r="C280" s="2" t="s">
        <v>528</v>
      </c>
      <c r="D280" s="2">
        <v>1.4228005097204e+16</v>
      </c>
      <c r="E280" s="2">
        <v>1</v>
      </c>
      <c r="F280" s="2">
        <v>1</v>
      </c>
      <c r="G280" s="2">
        <v>0</v>
      </c>
    </row>
    <row r="281" ht="34.5" spans="1:7">
      <c r="A281" s="2">
        <v>278</v>
      </c>
      <c r="B281" s="2" t="s">
        <v>971</v>
      </c>
      <c r="C281" s="2" t="s">
        <v>309</v>
      </c>
      <c r="D281" s="2">
        <v>1.4228005097204e+16</v>
      </c>
      <c r="E281" s="2">
        <v>1</v>
      </c>
      <c r="F281" s="2">
        <v>0</v>
      </c>
      <c r="G281" s="2">
        <v>0</v>
      </c>
    </row>
    <row r="282" ht="51.75" spans="1:7">
      <c r="A282" s="2">
        <v>279</v>
      </c>
      <c r="B282" s="2" t="s">
        <v>527</v>
      </c>
      <c r="C282" s="2" t="s">
        <v>528</v>
      </c>
      <c r="D282" s="2">
        <v>1.4228005097205e+16</v>
      </c>
      <c r="E282" s="2">
        <v>1</v>
      </c>
      <c r="F282" s="2">
        <v>6</v>
      </c>
      <c r="G282" s="2">
        <v>0</v>
      </c>
    </row>
    <row r="283" ht="51.75" spans="1:7">
      <c r="A283" s="2">
        <v>280</v>
      </c>
      <c r="B283" s="2" t="s">
        <v>527</v>
      </c>
      <c r="C283" s="2" t="s">
        <v>309</v>
      </c>
      <c r="D283" s="2">
        <v>1.4228005097205e+16</v>
      </c>
      <c r="E283" s="2">
        <v>1</v>
      </c>
      <c r="F283" s="2">
        <v>0</v>
      </c>
      <c r="G283" s="2">
        <v>0</v>
      </c>
    </row>
    <row r="284" ht="51.75" spans="1:7">
      <c r="A284" s="2">
        <v>281</v>
      </c>
      <c r="B284" s="2" t="s">
        <v>1070</v>
      </c>
      <c r="C284" s="2" t="s">
        <v>309</v>
      </c>
      <c r="D284" s="2">
        <v>1.4228005097206e+16</v>
      </c>
      <c r="E284" s="2">
        <v>1</v>
      </c>
      <c r="F284" s="2">
        <v>0</v>
      </c>
      <c r="G284" s="2">
        <v>0</v>
      </c>
    </row>
    <row r="285" ht="51.75" spans="1:7">
      <c r="A285" s="2">
        <v>282</v>
      </c>
      <c r="B285" s="2" t="s">
        <v>1072</v>
      </c>
      <c r="C285" s="2" t="s">
        <v>309</v>
      </c>
      <c r="D285" s="2">
        <v>1.4228005097207e+16</v>
      </c>
      <c r="E285" s="2">
        <v>1</v>
      </c>
      <c r="F285" s="2">
        <v>0</v>
      </c>
      <c r="G285" s="2">
        <v>0</v>
      </c>
    </row>
    <row r="286" ht="51.75" spans="1:7">
      <c r="A286" s="2">
        <v>283</v>
      </c>
      <c r="B286" s="2" t="s">
        <v>861</v>
      </c>
      <c r="C286" s="2" t="s">
        <v>309</v>
      </c>
      <c r="D286" s="2">
        <v>1.4228005097208e+16</v>
      </c>
      <c r="E286" s="2">
        <v>1</v>
      </c>
      <c r="F286" s="2">
        <v>2</v>
      </c>
      <c r="G286" s="2">
        <v>1</v>
      </c>
    </row>
    <row r="287" ht="51.75" spans="1:7">
      <c r="A287" s="2">
        <v>284</v>
      </c>
      <c r="B287" s="2" t="s">
        <v>973</v>
      </c>
      <c r="C287" s="2" t="s">
        <v>309</v>
      </c>
      <c r="D287" s="2">
        <v>1.4228005097209e+16</v>
      </c>
      <c r="E287" s="2">
        <v>1</v>
      </c>
      <c r="F287" s="2">
        <v>1</v>
      </c>
      <c r="G287" s="2">
        <v>0</v>
      </c>
    </row>
    <row r="288" ht="69" spans="1:7">
      <c r="A288" s="2">
        <v>285</v>
      </c>
      <c r="B288" s="2" t="s">
        <v>530</v>
      </c>
      <c r="C288" s="2" t="s">
        <v>531</v>
      </c>
      <c r="D288" s="2">
        <v>1.422800609821e+16</v>
      </c>
      <c r="E288" s="2">
        <v>1</v>
      </c>
      <c r="F288" s="2">
        <v>6</v>
      </c>
      <c r="G288" s="2">
        <v>4</v>
      </c>
    </row>
    <row r="289" ht="69" spans="1:7">
      <c r="A289" s="2">
        <v>286</v>
      </c>
      <c r="B289" s="2" t="s">
        <v>530</v>
      </c>
      <c r="C289" s="2" t="s">
        <v>607</v>
      </c>
      <c r="D289" s="2">
        <v>1.422800609821e+16</v>
      </c>
      <c r="E289" s="2">
        <v>1</v>
      </c>
      <c r="F289" s="2">
        <v>5</v>
      </c>
      <c r="G289" s="2">
        <v>5</v>
      </c>
    </row>
    <row r="290" ht="34.5" spans="1:7">
      <c r="A290" s="2">
        <v>287</v>
      </c>
      <c r="B290" s="2" t="s">
        <v>381</v>
      </c>
      <c r="C290" s="2" t="s">
        <v>248</v>
      </c>
      <c r="D290" s="2">
        <v>1.4228006099211e+16</v>
      </c>
      <c r="E290" s="2">
        <v>1</v>
      </c>
      <c r="F290" s="2">
        <v>9</v>
      </c>
      <c r="G290" s="2">
        <v>5</v>
      </c>
    </row>
    <row r="291" ht="51.75" spans="1:7">
      <c r="A291" s="2">
        <v>288</v>
      </c>
      <c r="B291" s="2" t="s">
        <v>339</v>
      </c>
      <c r="C291" s="2" t="s">
        <v>340</v>
      </c>
      <c r="D291" s="2">
        <v>1.4228006100212e+16</v>
      </c>
      <c r="E291" s="2">
        <v>1</v>
      </c>
      <c r="F291" s="2">
        <v>11</v>
      </c>
      <c r="G291" s="2">
        <v>8</v>
      </c>
    </row>
    <row r="292" ht="51.75" spans="1:7">
      <c r="A292" s="2">
        <v>289</v>
      </c>
      <c r="B292" s="2" t="s">
        <v>204</v>
      </c>
      <c r="C292" s="2" t="s">
        <v>205</v>
      </c>
      <c r="D292" s="2">
        <v>1.4228006100213e+16</v>
      </c>
      <c r="E292" s="2">
        <v>1</v>
      </c>
      <c r="F292" s="2">
        <v>20</v>
      </c>
      <c r="G292" s="2">
        <v>7</v>
      </c>
    </row>
    <row r="293" ht="51.75" spans="1:7">
      <c r="A293" s="2">
        <v>290</v>
      </c>
      <c r="B293" s="2" t="s">
        <v>975</v>
      </c>
      <c r="C293" s="2" t="s">
        <v>976</v>
      </c>
      <c r="D293" s="2">
        <v>1.4228006100214e+16</v>
      </c>
      <c r="E293" s="2">
        <v>1</v>
      </c>
      <c r="F293" s="2">
        <v>1</v>
      </c>
      <c r="G293" s="2">
        <v>1</v>
      </c>
    </row>
    <row r="294" ht="51.75" spans="1:7">
      <c r="A294" s="2">
        <v>291</v>
      </c>
      <c r="B294" s="2" t="s">
        <v>105</v>
      </c>
      <c r="C294" s="2" t="s">
        <v>106</v>
      </c>
      <c r="D294" s="2">
        <v>1.4228006100215e+16</v>
      </c>
      <c r="E294" s="2">
        <v>1</v>
      </c>
      <c r="F294" s="2">
        <v>29</v>
      </c>
      <c r="G294" s="2">
        <v>5</v>
      </c>
    </row>
    <row r="295" ht="51.75" spans="1:7">
      <c r="A295" s="2">
        <v>292</v>
      </c>
      <c r="B295" s="2" t="s">
        <v>863</v>
      </c>
      <c r="C295" s="2" t="s">
        <v>30</v>
      </c>
      <c r="D295" s="2">
        <v>1.4228006101216e+16</v>
      </c>
      <c r="E295" s="2">
        <v>1</v>
      </c>
      <c r="F295" s="2">
        <v>2</v>
      </c>
      <c r="G295" s="2">
        <v>0</v>
      </c>
    </row>
    <row r="296" ht="51.75" spans="1:7">
      <c r="A296" s="2">
        <v>293</v>
      </c>
      <c r="B296" s="2" t="s">
        <v>671</v>
      </c>
      <c r="C296" s="2" t="s">
        <v>9</v>
      </c>
      <c r="D296" s="2">
        <v>1.4228006102217e+16</v>
      </c>
      <c r="E296" s="2">
        <v>1</v>
      </c>
      <c r="F296" s="2">
        <v>4</v>
      </c>
      <c r="G296" s="2">
        <v>3</v>
      </c>
    </row>
    <row r="297" ht="51.75" spans="1:7">
      <c r="A297" s="2">
        <v>294</v>
      </c>
      <c r="B297" s="2" t="s">
        <v>771</v>
      </c>
      <c r="C297" s="2" t="s">
        <v>9</v>
      </c>
      <c r="D297" s="2">
        <v>1.4228006103218e+16</v>
      </c>
      <c r="E297" s="2">
        <v>1</v>
      </c>
      <c r="F297" s="2">
        <v>3</v>
      </c>
      <c r="G297" s="2">
        <v>1</v>
      </c>
    </row>
    <row r="298" ht="51.75" spans="1:7">
      <c r="A298" s="2">
        <v>295</v>
      </c>
      <c r="B298" s="2" t="s">
        <v>771</v>
      </c>
      <c r="C298" s="2" t="s">
        <v>9</v>
      </c>
      <c r="D298" s="2">
        <v>1.4228006103218e+16</v>
      </c>
      <c r="E298" s="2">
        <v>1</v>
      </c>
      <c r="F298" s="2">
        <v>1</v>
      </c>
      <c r="G298" s="2">
        <v>1</v>
      </c>
    </row>
    <row r="299" ht="34.5" spans="1:7">
      <c r="A299" s="2">
        <v>296</v>
      </c>
      <c r="B299" s="2" t="s">
        <v>673</v>
      </c>
      <c r="C299" s="2" t="s">
        <v>36</v>
      </c>
      <c r="D299" s="2">
        <v>1.4228006104219e+16</v>
      </c>
      <c r="E299" s="2">
        <v>1</v>
      </c>
      <c r="F299" s="2">
        <v>4</v>
      </c>
      <c r="G299" s="2">
        <v>2</v>
      </c>
    </row>
    <row r="300" ht="51.75" spans="1:7">
      <c r="A300" s="2">
        <v>297</v>
      </c>
      <c r="B300" s="2" t="s">
        <v>979</v>
      </c>
      <c r="C300" s="2" t="s">
        <v>9</v>
      </c>
      <c r="D300" s="2">
        <v>1.422800610522e+16</v>
      </c>
      <c r="E300" s="2">
        <v>1</v>
      </c>
      <c r="F300" s="2">
        <v>1</v>
      </c>
      <c r="G300" s="2">
        <v>0</v>
      </c>
    </row>
    <row r="301" ht="51.75" spans="1:7">
      <c r="A301" s="2">
        <v>298</v>
      </c>
      <c r="B301" s="2" t="s">
        <v>979</v>
      </c>
      <c r="C301" s="2" t="s">
        <v>9</v>
      </c>
      <c r="D301" s="2">
        <v>1.422800610522e+16</v>
      </c>
      <c r="E301" s="2">
        <v>1</v>
      </c>
      <c r="F301" s="2">
        <v>1</v>
      </c>
      <c r="G301" s="2">
        <v>1</v>
      </c>
    </row>
    <row r="302" ht="51.75" spans="1:7">
      <c r="A302" s="2">
        <v>299</v>
      </c>
      <c r="B302" s="2" t="s">
        <v>18</v>
      </c>
      <c r="C302" s="2" t="s">
        <v>675</v>
      </c>
      <c r="D302" s="2">
        <v>1.4228006106221e+16</v>
      </c>
      <c r="E302" s="2">
        <v>1</v>
      </c>
      <c r="F302" s="2">
        <v>4</v>
      </c>
      <c r="G302" s="2">
        <v>3</v>
      </c>
    </row>
    <row r="303" ht="51.75" spans="1:7">
      <c r="A303" s="2">
        <v>300</v>
      </c>
      <c r="B303" s="2" t="s">
        <v>18</v>
      </c>
      <c r="C303" s="2" t="s">
        <v>19</v>
      </c>
      <c r="D303" s="2">
        <v>1.4228006106221e+16</v>
      </c>
      <c r="E303" s="2">
        <v>1</v>
      </c>
      <c r="F303" s="2">
        <v>103</v>
      </c>
      <c r="G303" s="2">
        <v>74</v>
      </c>
    </row>
    <row r="304" ht="69" spans="1:7">
      <c r="A304" s="2">
        <v>301</v>
      </c>
      <c r="B304" s="2" t="s">
        <v>79</v>
      </c>
      <c r="C304" s="2" t="s">
        <v>9</v>
      </c>
      <c r="D304" s="2">
        <v>1.4228006107222e+16</v>
      </c>
      <c r="E304" s="2">
        <v>1</v>
      </c>
      <c r="F304" s="2">
        <v>36</v>
      </c>
      <c r="G304" s="2">
        <v>13</v>
      </c>
    </row>
    <row r="305" ht="69" spans="1:7">
      <c r="A305" s="2">
        <v>302</v>
      </c>
      <c r="B305" s="2" t="s">
        <v>773</v>
      </c>
      <c r="C305" s="2" t="s">
        <v>36</v>
      </c>
      <c r="D305" s="2">
        <v>1.4228006108223e+16</v>
      </c>
      <c r="E305" s="2">
        <v>1</v>
      </c>
      <c r="F305" s="2">
        <v>3</v>
      </c>
      <c r="G305" s="2">
        <v>1</v>
      </c>
    </row>
    <row r="306" ht="69" spans="1:7">
      <c r="A306" s="2">
        <v>303</v>
      </c>
      <c r="B306" s="2" t="s">
        <v>247</v>
      </c>
      <c r="C306" s="2" t="s">
        <v>248</v>
      </c>
      <c r="D306" s="2">
        <v>1.4228006109224e+16</v>
      </c>
      <c r="E306" s="2">
        <v>1</v>
      </c>
      <c r="F306" s="2">
        <v>17</v>
      </c>
      <c r="G306" s="2">
        <v>9</v>
      </c>
    </row>
    <row r="307" ht="69" spans="1:7">
      <c r="A307" s="2">
        <v>304</v>
      </c>
      <c r="B307" s="2" t="s">
        <v>23</v>
      </c>
      <c r="C307" s="2" t="s">
        <v>9</v>
      </c>
      <c r="D307" s="2">
        <v>1.4228006110225e+16</v>
      </c>
      <c r="E307" s="2">
        <v>2</v>
      </c>
      <c r="F307" s="2">
        <v>137</v>
      </c>
      <c r="G307" s="2">
        <v>132</v>
      </c>
    </row>
    <row r="308" ht="69" spans="1:7">
      <c r="A308" s="2">
        <v>305</v>
      </c>
      <c r="B308" s="2" t="s">
        <v>23</v>
      </c>
      <c r="C308" s="2" t="s">
        <v>9</v>
      </c>
      <c r="D308" s="2">
        <v>1.4228006110225e+16</v>
      </c>
      <c r="E308" s="2">
        <v>1</v>
      </c>
      <c r="F308" s="2">
        <v>2</v>
      </c>
      <c r="G308" s="2">
        <v>2</v>
      </c>
    </row>
    <row r="309" ht="69" spans="1:7">
      <c r="A309" s="2">
        <v>306</v>
      </c>
      <c r="B309" s="2" t="s">
        <v>23</v>
      </c>
      <c r="C309" s="2" t="s">
        <v>9</v>
      </c>
      <c r="D309" s="2">
        <v>1.4228006110225e+16</v>
      </c>
      <c r="E309" s="2">
        <v>1</v>
      </c>
      <c r="F309" s="2">
        <v>0</v>
      </c>
      <c r="G309" s="2">
        <v>0</v>
      </c>
    </row>
    <row r="310" ht="69" spans="1:7">
      <c r="A310" s="2">
        <v>307</v>
      </c>
      <c r="B310" s="2" t="s">
        <v>23</v>
      </c>
      <c r="C310" s="2" t="s">
        <v>9</v>
      </c>
      <c r="D310" s="2">
        <v>1.4228006110225e+16</v>
      </c>
      <c r="E310" s="2">
        <v>1</v>
      </c>
      <c r="F310" s="2">
        <v>2</v>
      </c>
      <c r="G310" s="2">
        <v>1</v>
      </c>
    </row>
    <row r="311" ht="51.75" spans="1:7">
      <c r="A311" s="2">
        <v>308</v>
      </c>
      <c r="B311" s="2" t="s">
        <v>533</v>
      </c>
      <c r="C311" s="2" t="s">
        <v>30</v>
      </c>
      <c r="D311" s="2">
        <v>1.4228006111226e+16</v>
      </c>
      <c r="E311" s="2">
        <v>1</v>
      </c>
      <c r="F311" s="2">
        <v>6</v>
      </c>
      <c r="G311" s="2">
        <v>2</v>
      </c>
    </row>
    <row r="312" ht="51.75" spans="1:7">
      <c r="A312" s="2">
        <v>309</v>
      </c>
      <c r="B312" s="2" t="s">
        <v>533</v>
      </c>
      <c r="C312" s="2" t="s">
        <v>30</v>
      </c>
      <c r="D312" s="2">
        <v>1.4228006111226e+16</v>
      </c>
      <c r="E312" s="2">
        <v>1</v>
      </c>
      <c r="F312" s="2">
        <v>3</v>
      </c>
      <c r="G312" s="2">
        <v>2</v>
      </c>
    </row>
    <row r="313" ht="69" spans="1:7">
      <c r="A313" s="2">
        <v>310</v>
      </c>
      <c r="B313" s="2" t="s">
        <v>63</v>
      </c>
      <c r="C313" s="2" t="s">
        <v>36</v>
      </c>
      <c r="D313" s="2">
        <v>1.4228006112227e+16</v>
      </c>
      <c r="E313" s="2">
        <v>1</v>
      </c>
      <c r="F313" s="2">
        <v>39</v>
      </c>
      <c r="G313" s="2">
        <v>5</v>
      </c>
    </row>
    <row r="314" ht="51.75" spans="1:7">
      <c r="A314" s="2">
        <v>311</v>
      </c>
      <c r="B314" s="2" t="s">
        <v>401</v>
      </c>
      <c r="C314" s="2" t="s">
        <v>402</v>
      </c>
      <c r="D314" s="2">
        <v>1.4228006113228e+16</v>
      </c>
      <c r="E314" s="2">
        <v>8</v>
      </c>
      <c r="F314" s="2">
        <v>70</v>
      </c>
      <c r="G314" s="2">
        <v>63</v>
      </c>
    </row>
    <row r="315" ht="51.75" spans="1:7">
      <c r="A315" s="2">
        <v>312</v>
      </c>
      <c r="B315" s="2" t="s">
        <v>867</v>
      </c>
      <c r="C315" s="2" t="s">
        <v>402</v>
      </c>
      <c r="D315" s="2">
        <v>1.4228006113229e+16</v>
      </c>
      <c r="E315" s="2">
        <v>1</v>
      </c>
      <c r="F315" s="2">
        <v>2</v>
      </c>
      <c r="G315" s="2">
        <v>2</v>
      </c>
    </row>
    <row r="316" ht="51.75" spans="1:7">
      <c r="A316" s="2">
        <v>313</v>
      </c>
      <c r="B316" s="2" t="s">
        <v>1075</v>
      </c>
      <c r="C316" s="2" t="s">
        <v>36</v>
      </c>
      <c r="D316" s="2">
        <v>1.422800611423e+16</v>
      </c>
      <c r="E316" s="2">
        <v>1</v>
      </c>
      <c r="F316" s="2">
        <v>0</v>
      </c>
      <c r="G316" s="2">
        <v>0</v>
      </c>
    </row>
    <row r="317" ht="51.75" spans="1:7">
      <c r="A317" s="2">
        <v>314</v>
      </c>
      <c r="B317" s="2" t="s">
        <v>677</v>
      </c>
      <c r="C317" s="2" t="s">
        <v>36</v>
      </c>
      <c r="D317" s="2">
        <v>1.4228006114231e+16</v>
      </c>
      <c r="E317" s="2">
        <v>2</v>
      </c>
      <c r="F317" s="2">
        <v>8</v>
      </c>
      <c r="G317" s="2">
        <v>2</v>
      </c>
    </row>
    <row r="318" ht="51.75" spans="1:7">
      <c r="A318" s="2">
        <v>315</v>
      </c>
      <c r="B318" s="2" t="s">
        <v>535</v>
      </c>
      <c r="C318" s="2" t="s">
        <v>36</v>
      </c>
      <c r="D318" s="2">
        <v>1.4228006114232e+16</v>
      </c>
      <c r="E318" s="2">
        <v>1</v>
      </c>
      <c r="F318" s="2">
        <v>6</v>
      </c>
      <c r="G318" s="2">
        <v>2</v>
      </c>
    </row>
    <row r="319" ht="69" spans="1:7">
      <c r="A319" s="2">
        <v>316</v>
      </c>
      <c r="B319" s="2" t="s">
        <v>230</v>
      </c>
      <c r="C319" s="2" t="s">
        <v>36</v>
      </c>
      <c r="D319" s="2">
        <v>1.4228006114233e+16</v>
      </c>
      <c r="E319" s="2">
        <v>1</v>
      </c>
      <c r="F319" s="2">
        <v>18</v>
      </c>
      <c r="G319" s="2">
        <v>0</v>
      </c>
    </row>
    <row r="320" ht="69" spans="1:7">
      <c r="A320" s="2">
        <v>317</v>
      </c>
      <c r="B320" s="2" t="s">
        <v>250</v>
      </c>
      <c r="C320" s="2" t="s">
        <v>36</v>
      </c>
      <c r="D320" s="2">
        <v>1.4228006114234e+16</v>
      </c>
      <c r="E320" s="2">
        <v>1</v>
      </c>
      <c r="F320" s="2">
        <v>17</v>
      </c>
      <c r="G320" s="2">
        <v>0</v>
      </c>
    </row>
    <row r="321" ht="69" spans="1:7">
      <c r="A321" s="2">
        <v>318</v>
      </c>
      <c r="B321" s="2" t="s">
        <v>869</v>
      </c>
      <c r="C321" s="2" t="s">
        <v>36</v>
      </c>
      <c r="D321" s="2">
        <v>1.4228006114235e+16</v>
      </c>
      <c r="E321" s="2">
        <v>1</v>
      </c>
      <c r="F321" s="2">
        <v>2</v>
      </c>
      <c r="G321" s="2">
        <v>0</v>
      </c>
    </row>
    <row r="322" ht="69" spans="1:7">
      <c r="A322" s="2">
        <v>319</v>
      </c>
      <c r="B322" s="2" t="s">
        <v>982</v>
      </c>
      <c r="C322" s="2" t="s">
        <v>36</v>
      </c>
      <c r="D322" s="2">
        <v>1.4228006114236e+16</v>
      </c>
      <c r="E322" s="2">
        <v>1</v>
      </c>
      <c r="F322" s="2">
        <v>1</v>
      </c>
      <c r="G322" s="2">
        <v>0</v>
      </c>
    </row>
    <row r="323" ht="69" spans="1:7">
      <c r="A323" s="2">
        <v>320</v>
      </c>
      <c r="B323" s="2" t="s">
        <v>984</v>
      </c>
      <c r="C323" s="2" t="s">
        <v>36</v>
      </c>
      <c r="D323" s="2">
        <v>1.4228006114237e+16</v>
      </c>
      <c r="E323" s="2">
        <v>1</v>
      </c>
      <c r="F323" s="2">
        <v>1</v>
      </c>
      <c r="G323" s="2">
        <v>0</v>
      </c>
    </row>
    <row r="324" ht="69" spans="1:7">
      <c r="A324" s="2">
        <v>321</v>
      </c>
      <c r="B324" s="2" t="s">
        <v>986</v>
      </c>
      <c r="C324" s="2" t="s">
        <v>36</v>
      </c>
      <c r="D324" s="2">
        <v>1.4228006114238e+16</v>
      </c>
      <c r="E324" s="2">
        <v>1</v>
      </c>
      <c r="F324" s="2">
        <v>1</v>
      </c>
      <c r="G324" s="2">
        <v>1</v>
      </c>
    </row>
    <row r="325" ht="34.5" spans="1:7">
      <c r="A325" s="2">
        <v>322</v>
      </c>
      <c r="B325" s="2" t="s">
        <v>609</v>
      </c>
      <c r="C325" s="2" t="s">
        <v>244</v>
      </c>
      <c r="D325" s="2">
        <v>1.4228006115239e+16</v>
      </c>
      <c r="E325" s="2">
        <v>1</v>
      </c>
      <c r="F325" s="2">
        <v>5</v>
      </c>
      <c r="G325" s="2">
        <v>2</v>
      </c>
    </row>
    <row r="326" ht="34.5" spans="1:7">
      <c r="A326" s="2">
        <v>323</v>
      </c>
      <c r="B326" s="2" t="s">
        <v>871</v>
      </c>
      <c r="C326" s="2" t="s">
        <v>872</v>
      </c>
      <c r="D326" s="2">
        <v>1.422800611624e+16</v>
      </c>
      <c r="E326" s="2">
        <v>1</v>
      </c>
      <c r="F326" s="2">
        <v>2</v>
      </c>
      <c r="G326" s="2">
        <v>1</v>
      </c>
    </row>
    <row r="327" ht="69" spans="1:7">
      <c r="A327" s="2">
        <v>324</v>
      </c>
      <c r="B327" s="2" t="s">
        <v>93</v>
      </c>
      <c r="C327" s="2" t="s">
        <v>94</v>
      </c>
      <c r="D327" s="2">
        <v>1.4228006116241e+16</v>
      </c>
      <c r="E327" s="2">
        <v>1</v>
      </c>
      <c r="F327" s="2">
        <v>34</v>
      </c>
      <c r="G327" s="2">
        <v>16</v>
      </c>
    </row>
    <row r="328" ht="69" spans="1:7">
      <c r="A328" s="2">
        <v>325</v>
      </c>
      <c r="B328" s="2" t="s">
        <v>93</v>
      </c>
      <c r="C328" s="2" t="s">
        <v>94</v>
      </c>
      <c r="D328" s="2">
        <v>1.4228006116241e+16</v>
      </c>
      <c r="E328" s="2">
        <v>2</v>
      </c>
      <c r="F328" s="2">
        <v>31</v>
      </c>
      <c r="G328" s="2">
        <v>17</v>
      </c>
    </row>
    <row r="329" ht="51.75" spans="1:7">
      <c r="A329" s="2">
        <v>326</v>
      </c>
      <c r="B329" s="2" t="s">
        <v>874</v>
      </c>
      <c r="C329" s="2" t="s">
        <v>119</v>
      </c>
      <c r="D329" s="2">
        <v>1.4228006116242e+16</v>
      </c>
      <c r="E329" s="2">
        <v>1</v>
      </c>
      <c r="F329" s="2">
        <v>2</v>
      </c>
      <c r="G329" s="2">
        <v>2</v>
      </c>
    </row>
    <row r="330" ht="51.75" spans="1:7">
      <c r="A330" s="2">
        <v>327</v>
      </c>
      <c r="B330" s="2" t="s">
        <v>1077</v>
      </c>
      <c r="C330" s="2" t="s">
        <v>119</v>
      </c>
      <c r="D330" s="2">
        <v>1.4228006116243e+16</v>
      </c>
      <c r="E330" s="2">
        <v>1</v>
      </c>
      <c r="F330" s="2">
        <v>0</v>
      </c>
      <c r="G330" s="2">
        <v>0</v>
      </c>
    </row>
    <row r="331" ht="34.5" spans="1:7">
      <c r="A331" s="2">
        <v>328</v>
      </c>
      <c r="B331" s="2" t="s">
        <v>537</v>
      </c>
      <c r="C331" s="2" t="s">
        <v>876</v>
      </c>
      <c r="D331" s="2">
        <v>1.4228007117244e+16</v>
      </c>
      <c r="E331" s="2">
        <v>1</v>
      </c>
      <c r="F331" s="2">
        <v>2</v>
      </c>
      <c r="G331" s="2">
        <v>1</v>
      </c>
    </row>
    <row r="332" ht="34.5" spans="1:7">
      <c r="A332" s="2">
        <v>329</v>
      </c>
      <c r="B332" s="2" t="s">
        <v>537</v>
      </c>
      <c r="C332" s="2" t="s">
        <v>538</v>
      </c>
      <c r="D332" s="2">
        <v>1.4228007117244e+16</v>
      </c>
      <c r="E332" s="2">
        <v>1</v>
      </c>
      <c r="F332" s="2">
        <v>6</v>
      </c>
      <c r="G332" s="2">
        <v>4</v>
      </c>
    </row>
    <row r="333" ht="34.5" spans="1:7">
      <c r="A333" s="2">
        <v>330</v>
      </c>
      <c r="B333" s="2" t="s">
        <v>537</v>
      </c>
      <c r="C333" s="2" t="s">
        <v>878</v>
      </c>
      <c r="D333" s="2">
        <v>1.4228007117244e+16</v>
      </c>
      <c r="E333" s="2">
        <v>1</v>
      </c>
      <c r="F333" s="2">
        <v>2</v>
      </c>
      <c r="G333" s="2">
        <v>1</v>
      </c>
    </row>
    <row r="334" ht="51.75" spans="1:7">
      <c r="A334" s="2">
        <v>331</v>
      </c>
      <c r="B334" s="2" t="s">
        <v>308</v>
      </c>
      <c r="C334" s="2" t="s">
        <v>309</v>
      </c>
      <c r="D334" s="2">
        <v>1.4228007118245e+16</v>
      </c>
      <c r="E334" s="2">
        <v>1</v>
      </c>
      <c r="F334" s="2">
        <v>13</v>
      </c>
      <c r="G334" s="2">
        <v>6</v>
      </c>
    </row>
    <row r="335" ht="51.75" spans="1:7">
      <c r="A335" s="2">
        <v>332</v>
      </c>
      <c r="B335" s="2" t="s">
        <v>776</v>
      </c>
      <c r="C335" s="2" t="s">
        <v>777</v>
      </c>
      <c r="D335" s="2">
        <v>1.4228007119246e+16</v>
      </c>
      <c r="E335" s="2">
        <v>1</v>
      </c>
      <c r="F335" s="2">
        <v>3</v>
      </c>
      <c r="G335" s="2">
        <v>0</v>
      </c>
    </row>
    <row r="336" ht="51.75" spans="1:7">
      <c r="A336" s="2">
        <v>333</v>
      </c>
      <c r="B336" s="2" t="s">
        <v>87</v>
      </c>
      <c r="C336" s="2" t="s">
        <v>88</v>
      </c>
      <c r="D336" s="2">
        <v>1.4228007120247e+16</v>
      </c>
      <c r="E336" s="2">
        <v>1</v>
      </c>
      <c r="F336" s="2">
        <v>35</v>
      </c>
      <c r="G336" s="2">
        <v>25</v>
      </c>
    </row>
    <row r="337" ht="51.75" spans="1:7">
      <c r="A337" s="2">
        <v>334</v>
      </c>
      <c r="B337" s="2" t="s">
        <v>87</v>
      </c>
      <c r="C337" s="2" t="s">
        <v>422</v>
      </c>
      <c r="D337" s="2">
        <v>1.4228007120247e+16</v>
      </c>
      <c r="E337" s="2">
        <v>1</v>
      </c>
      <c r="F337" s="2">
        <v>8</v>
      </c>
      <c r="G337" s="2">
        <v>1</v>
      </c>
    </row>
    <row r="338" ht="51.75" spans="1:7">
      <c r="A338" s="2">
        <v>335</v>
      </c>
      <c r="B338" s="2" t="s">
        <v>144</v>
      </c>
      <c r="C338" s="2" t="s">
        <v>779</v>
      </c>
      <c r="D338" s="2">
        <v>1.4228007121248e+16</v>
      </c>
      <c r="E338" s="2">
        <v>1</v>
      </c>
      <c r="F338" s="2">
        <v>3</v>
      </c>
      <c r="G338" s="2">
        <v>3</v>
      </c>
    </row>
    <row r="339" ht="51.75" spans="1:7">
      <c r="A339" s="2">
        <v>336</v>
      </c>
      <c r="B339" s="2" t="s">
        <v>144</v>
      </c>
      <c r="C339" s="2" t="s">
        <v>145</v>
      </c>
      <c r="D339" s="2">
        <v>1.4228007121248e+16</v>
      </c>
      <c r="E339" s="2">
        <v>1</v>
      </c>
      <c r="F339" s="2">
        <v>25</v>
      </c>
      <c r="G339" s="2">
        <v>10</v>
      </c>
    </row>
    <row r="340" ht="69" spans="1:7">
      <c r="A340" s="2">
        <v>337</v>
      </c>
      <c r="B340" s="2" t="s">
        <v>232</v>
      </c>
      <c r="C340" s="2" t="s">
        <v>233</v>
      </c>
      <c r="D340" s="2">
        <v>1.4228007122249e+16</v>
      </c>
      <c r="E340" s="2">
        <v>1</v>
      </c>
      <c r="F340" s="2">
        <v>18</v>
      </c>
      <c r="G340" s="2">
        <v>15</v>
      </c>
    </row>
    <row r="341" ht="69" spans="1:7">
      <c r="A341" s="2">
        <v>338</v>
      </c>
      <c r="B341" s="2" t="s">
        <v>232</v>
      </c>
      <c r="C341" s="2" t="s">
        <v>679</v>
      </c>
      <c r="D341" s="2">
        <v>1.4228007122249e+16</v>
      </c>
      <c r="E341" s="2">
        <v>1</v>
      </c>
      <c r="F341" s="2">
        <v>4</v>
      </c>
      <c r="G341" s="2">
        <v>0</v>
      </c>
    </row>
    <row r="342" ht="69" spans="1:7">
      <c r="A342" s="2">
        <v>339</v>
      </c>
      <c r="B342" s="2" t="s">
        <v>311</v>
      </c>
      <c r="C342" s="2" t="s">
        <v>145</v>
      </c>
      <c r="D342" s="2">
        <v>1.422800712325e+16</v>
      </c>
      <c r="E342" s="2">
        <v>1</v>
      </c>
      <c r="F342" s="2">
        <v>13</v>
      </c>
      <c r="G342" s="2">
        <v>5</v>
      </c>
    </row>
    <row r="343" ht="34.5" spans="1:7">
      <c r="A343" s="2">
        <v>340</v>
      </c>
      <c r="B343" s="2" t="s">
        <v>540</v>
      </c>
      <c r="C343" s="2" t="s">
        <v>9</v>
      </c>
      <c r="D343" s="2">
        <v>1.4228007124251e+16</v>
      </c>
      <c r="E343" s="2">
        <v>1</v>
      </c>
      <c r="F343" s="2">
        <v>6</v>
      </c>
      <c r="G343" s="2">
        <v>3</v>
      </c>
    </row>
    <row r="344" ht="51.75" spans="1:7">
      <c r="A344" s="2">
        <v>341</v>
      </c>
      <c r="B344" s="2" t="s">
        <v>383</v>
      </c>
      <c r="C344" s="2" t="s">
        <v>179</v>
      </c>
      <c r="D344" s="2">
        <v>1.4228007125252e+16</v>
      </c>
      <c r="E344" s="2">
        <v>1</v>
      </c>
      <c r="F344" s="2">
        <v>8</v>
      </c>
      <c r="G344" s="2">
        <v>1</v>
      </c>
    </row>
    <row r="345" ht="51.75" spans="1:7">
      <c r="A345" s="2">
        <v>342</v>
      </c>
      <c r="B345" s="2" t="s">
        <v>383</v>
      </c>
      <c r="C345" s="2" t="s">
        <v>30</v>
      </c>
      <c r="D345" s="2">
        <v>1.4228007125252e+16</v>
      </c>
      <c r="E345" s="2">
        <v>1</v>
      </c>
      <c r="F345" s="2">
        <v>9</v>
      </c>
      <c r="G345" s="2">
        <v>5</v>
      </c>
    </row>
    <row r="346" ht="69" spans="1:7">
      <c r="A346" s="2">
        <v>343</v>
      </c>
      <c r="B346" s="2" t="s">
        <v>217</v>
      </c>
      <c r="C346" s="2" t="s">
        <v>218</v>
      </c>
      <c r="D346" s="2">
        <v>1.4228007125272e+16</v>
      </c>
      <c r="E346" s="2">
        <v>1</v>
      </c>
      <c r="F346" s="2">
        <v>19</v>
      </c>
      <c r="G346" s="2">
        <v>0</v>
      </c>
    </row>
    <row r="347" ht="51.75" spans="1:7">
      <c r="A347" s="2">
        <v>344</v>
      </c>
      <c r="B347" s="2" t="s">
        <v>27</v>
      </c>
      <c r="C347" s="2" t="s">
        <v>9</v>
      </c>
      <c r="D347" s="2">
        <v>1.4228007126253e+16</v>
      </c>
      <c r="E347" s="2">
        <v>1</v>
      </c>
      <c r="F347" s="2">
        <v>59</v>
      </c>
      <c r="G347" s="2">
        <v>0</v>
      </c>
    </row>
    <row r="348" ht="51.75" spans="1:7">
      <c r="A348" s="2">
        <v>345</v>
      </c>
      <c r="B348" s="2" t="s">
        <v>27</v>
      </c>
      <c r="C348" s="2" t="s">
        <v>9</v>
      </c>
      <c r="D348" s="2">
        <v>1.4228007126253e+16</v>
      </c>
      <c r="E348" s="2">
        <v>1</v>
      </c>
      <c r="F348" s="2">
        <v>1</v>
      </c>
      <c r="G348" s="2">
        <v>0</v>
      </c>
    </row>
    <row r="349" ht="51.75" spans="1:7">
      <c r="A349" s="2">
        <v>346</v>
      </c>
      <c r="B349" s="2" t="s">
        <v>331</v>
      </c>
      <c r="C349" s="2" t="s">
        <v>9</v>
      </c>
      <c r="D349" s="2">
        <v>1.4228007126254e+16</v>
      </c>
      <c r="E349" s="2">
        <v>2</v>
      </c>
      <c r="F349" s="2">
        <v>11</v>
      </c>
      <c r="G349" s="2">
        <v>0</v>
      </c>
    </row>
    <row r="350" ht="51.75" spans="1:7">
      <c r="A350" s="2">
        <v>347</v>
      </c>
      <c r="B350" s="2" t="s">
        <v>331</v>
      </c>
      <c r="C350" s="2" t="s">
        <v>9</v>
      </c>
      <c r="D350" s="2">
        <v>1.4228007126254e+16</v>
      </c>
      <c r="E350" s="2">
        <v>1</v>
      </c>
      <c r="F350" s="2">
        <v>12</v>
      </c>
      <c r="G350" s="2">
        <v>0</v>
      </c>
    </row>
    <row r="351" ht="69" spans="1:7">
      <c r="A351" s="2">
        <v>348</v>
      </c>
      <c r="B351" s="2" t="s">
        <v>781</v>
      </c>
      <c r="C351" s="2" t="s">
        <v>9</v>
      </c>
      <c r="D351" s="2">
        <v>1.4228007126255e+16</v>
      </c>
      <c r="E351" s="2">
        <v>2</v>
      </c>
      <c r="F351" s="2">
        <v>6</v>
      </c>
      <c r="G351" s="2">
        <v>0</v>
      </c>
    </row>
    <row r="352" ht="51.75" spans="1:7">
      <c r="A352" s="2">
        <v>349</v>
      </c>
      <c r="B352" s="2" t="s">
        <v>542</v>
      </c>
      <c r="C352" s="2" t="s">
        <v>426</v>
      </c>
      <c r="D352" s="2">
        <v>1.4228007127256e+16</v>
      </c>
      <c r="E352" s="2">
        <v>1</v>
      </c>
      <c r="F352" s="2">
        <v>6</v>
      </c>
      <c r="G352" s="2">
        <v>3</v>
      </c>
    </row>
    <row r="353" ht="34.5" spans="1:7">
      <c r="A353" s="2">
        <v>350</v>
      </c>
      <c r="B353" s="2" t="s">
        <v>425</v>
      </c>
      <c r="C353" s="2" t="s">
        <v>426</v>
      </c>
      <c r="D353" s="2">
        <v>1.4228007128257e+16</v>
      </c>
      <c r="E353" s="2">
        <v>1</v>
      </c>
      <c r="F353" s="2">
        <v>8</v>
      </c>
      <c r="G353" s="2">
        <v>3</v>
      </c>
    </row>
    <row r="354" ht="51.75" spans="1:7">
      <c r="A354" s="2">
        <v>351</v>
      </c>
      <c r="B354" s="2" t="s">
        <v>268</v>
      </c>
      <c r="C354" s="2" t="s">
        <v>9</v>
      </c>
      <c r="D354" s="2">
        <v>1.4228007128258e+16</v>
      </c>
      <c r="E354" s="2">
        <v>1</v>
      </c>
      <c r="F354" s="2">
        <v>16</v>
      </c>
      <c r="G354" s="2">
        <v>5</v>
      </c>
    </row>
    <row r="355" ht="51.75" spans="1:7">
      <c r="A355" s="2">
        <v>352</v>
      </c>
      <c r="B355" s="2" t="s">
        <v>681</v>
      </c>
      <c r="C355" s="2" t="s">
        <v>9</v>
      </c>
      <c r="D355" s="2">
        <v>1.4228007128259e+16</v>
      </c>
      <c r="E355" s="2">
        <v>1</v>
      </c>
      <c r="F355" s="2">
        <v>4</v>
      </c>
      <c r="G355" s="2">
        <v>2</v>
      </c>
    </row>
    <row r="356" ht="86.25" spans="1:7">
      <c r="A356" s="2">
        <v>353</v>
      </c>
      <c r="B356" s="2" t="s">
        <v>783</v>
      </c>
      <c r="C356" s="2" t="s">
        <v>9</v>
      </c>
      <c r="D356" s="2">
        <v>1.422800712926e+16</v>
      </c>
      <c r="E356" s="2">
        <v>1</v>
      </c>
      <c r="F356" s="2">
        <v>3</v>
      </c>
      <c r="G356" s="2">
        <v>2</v>
      </c>
    </row>
    <row r="357" ht="51.75" spans="1:7">
      <c r="A357" s="2">
        <v>354</v>
      </c>
      <c r="B357" s="2" t="s">
        <v>683</v>
      </c>
      <c r="C357" s="2" t="s">
        <v>9</v>
      </c>
      <c r="D357" s="2">
        <v>1.4228007129261e+16</v>
      </c>
      <c r="E357" s="2">
        <v>1</v>
      </c>
      <c r="F357" s="2">
        <v>4</v>
      </c>
      <c r="G357" s="2">
        <v>2</v>
      </c>
    </row>
    <row r="358" ht="86.25" spans="1:7">
      <c r="A358" s="2">
        <v>355</v>
      </c>
      <c r="B358" s="2" t="s">
        <v>1079</v>
      </c>
      <c r="C358" s="2" t="s">
        <v>9</v>
      </c>
      <c r="D358" s="2">
        <v>1.4228007129262e+16</v>
      </c>
      <c r="E358" s="2">
        <v>1</v>
      </c>
      <c r="F358" s="2">
        <v>0</v>
      </c>
      <c r="G358" s="2">
        <v>0</v>
      </c>
    </row>
    <row r="359" ht="34.5" spans="1:7">
      <c r="A359" s="2">
        <v>356</v>
      </c>
      <c r="B359" s="2" t="s">
        <v>297</v>
      </c>
      <c r="C359" s="2" t="s">
        <v>145</v>
      </c>
      <c r="D359" s="2">
        <v>1.4228007130263e+16</v>
      </c>
      <c r="E359" s="2">
        <v>1</v>
      </c>
      <c r="F359" s="2">
        <v>14</v>
      </c>
      <c r="G359" s="2">
        <v>8</v>
      </c>
    </row>
    <row r="360" ht="34.5" spans="1:7">
      <c r="A360" s="2">
        <v>357</v>
      </c>
      <c r="B360" s="2" t="s">
        <v>357</v>
      </c>
      <c r="C360" s="2" t="s">
        <v>179</v>
      </c>
      <c r="D360" s="2">
        <v>1.4228007130264e+16</v>
      </c>
      <c r="E360" s="2">
        <v>1</v>
      </c>
      <c r="F360" s="2">
        <v>10</v>
      </c>
      <c r="G360" s="2">
        <v>9</v>
      </c>
    </row>
    <row r="361" ht="69" spans="1:7">
      <c r="A361" s="2">
        <v>358</v>
      </c>
      <c r="B361" s="2" t="s">
        <v>1081</v>
      </c>
      <c r="C361" s="2" t="s">
        <v>1082</v>
      </c>
      <c r="D361" s="2">
        <v>1.4228007130265e+16</v>
      </c>
      <c r="E361" s="2">
        <v>1</v>
      </c>
      <c r="F361" s="2">
        <v>0</v>
      </c>
      <c r="G361" s="2">
        <v>0</v>
      </c>
    </row>
    <row r="362" ht="51.75" spans="1:7">
      <c r="A362" s="2">
        <v>359</v>
      </c>
      <c r="B362" s="2" t="s">
        <v>131</v>
      </c>
      <c r="C362" s="2" t="s">
        <v>9</v>
      </c>
      <c r="D362" s="2">
        <v>1.4228007131266e+16</v>
      </c>
      <c r="E362" s="2">
        <v>1</v>
      </c>
      <c r="F362" s="2">
        <v>21</v>
      </c>
      <c r="G362" s="2">
        <v>2</v>
      </c>
    </row>
    <row r="363" ht="51.75" spans="1:7">
      <c r="A363" s="2">
        <v>360</v>
      </c>
      <c r="B363" s="2" t="s">
        <v>131</v>
      </c>
      <c r="C363" s="2" t="s">
        <v>9</v>
      </c>
      <c r="D363" s="2">
        <v>1.4228007131266e+16</v>
      </c>
      <c r="E363" s="2">
        <v>1</v>
      </c>
      <c r="F363" s="2">
        <v>27</v>
      </c>
      <c r="G363" s="2">
        <v>19</v>
      </c>
    </row>
    <row r="364" ht="69" spans="1:7">
      <c r="A364" s="2">
        <v>361</v>
      </c>
      <c r="B364" s="2" t="s">
        <v>880</v>
      </c>
      <c r="C364" s="2" t="s">
        <v>679</v>
      </c>
      <c r="D364" s="2">
        <v>1.4228007132267e+16</v>
      </c>
      <c r="E364" s="2">
        <v>1</v>
      </c>
      <c r="F364" s="2">
        <v>2</v>
      </c>
      <c r="G364" s="2">
        <v>1</v>
      </c>
    </row>
    <row r="365" ht="86.25" spans="1:7">
      <c r="A365" s="2">
        <v>362</v>
      </c>
      <c r="B365" s="2" t="s">
        <v>611</v>
      </c>
      <c r="C365" s="2" t="s">
        <v>30</v>
      </c>
      <c r="D365" s="2">
        <v>1.4228007133268e+16</v>
      </c>
      <c r="E365" s="2">
        <v>1</v>
      </c>
      <c r="F365" s="2">
        <v>5</v>
      </c>
      <c r="G365" s="2">
        <v>2</v>
      </c>
    </row>
    <row r="366" ht="69" spans="1:7">
      <c r="A366" s="2">
        <v>363</v>
      </c>
      <c r="B366" s="2" t="s">
        <v>252</v>
      </c>
      <c r="C366" s="2" t="s">
        <v>233</v>
      </c>
      <c r="D366" s="2">
        <v>1.4228007134269e+16</v>
      </c>
      <c r="E366" s="2">
        <v>1</v>
      </c>
      <c r="F366" s="2">
        <v>17</v>
      </c>
      <c r="G366" s="2">
        <v>7</v>
      </c>
    </row>
    <row r="367" ht="51.75" spans="1:7">
      <c r="A367" s="2">
        <v>364</v>
      </c>
      <c r="B367" s="2" t="s">
        <v>359</v>
      </c>
      <c r="C367" s="2" t="s">
        <v>137</v>
      </c>
      <c r="D367" s="2">
        <v>1.422800713527e+16</v>
      </c>
      <c r="E367" s="2">
        <v>1</v>
      </c>
      <c r="F367" s="2">
        <v>10</v>
      </c>
      <c r="G367" s="2">
        <v>7</v>
      </c>
    </row>
    <row r="368" ht="51.75" spans="1:7">
      <c r="A368" s="2">
        <v>365</v>
      </c>
      <c r="B368" s="2" t="s">
        <v>136</v>
      </c>
      <c r="C368" s="2" t="s">
        <v>137</v>
      </c>
      <c r="D368" s="2">
        <v>1.4228007135271e+16</v>
      </c>
      <c r="E368" s="2">
        <v>1</v>
      </c>
      <c r="F368" s="2">
        <v>26</v>
      </c>
      <c r="G368" s="2">
        <v>0</v>
      </c>
    </row>
    <row r="369" ht="51.75" spans="1:7">
      <c r="A369" s="2">
        <v>366</v>
      </c>
      <c r="B369" s="2" t="s">
        <v>882</v>
      </c>
      <c r="C369" s="2" t="s">
        <v>9</v>
      </c>
      <c r="D369" s="2">
        <v>1.4228007136273e+16</v>
      </c>
      <c r="E369" s="2">
        <v>1</v>
      </c>
      <c r="F369" s="2">
        <v>2</v>
      </c>
      <c r="G369" s="2">
        <v>0</v>
      </c>
    </row>
    <row r="370" ht="51.75" spans="1:7">
      <c r="A370" s="2">
        <v>367</v>
      </c>
      <c r="B370" s="2" t="s">
        <v>685</v>
      </c>
      <c r="C370" s="2" t="s">
        <v>9</v>
      </c>
      <c r="D370" s="2">
        <v>1.4228007136274e+16</v>
      </c>
      <c r="E370" s="2">
        <v>1</v>
      </c>
      <c r="F370" s="2">
        <v>4</v>
      </c>
      <c r="G370" s="2">
        <v>3</v>
      </c>
    </row>
    <row r="371" ht="51.75" spans="1:7">
      <c r="A371" s="2">
        <v>368</v>
      </c>
      <c r="B371" s="2" t="s">
        <v>428</v>
      </c>
      <c r="C371" s="2" t="s">
        <v>9</v>
      </c>
      <c r="D371" s="2">
        <v>1.4228007136275e+16</v>
      </c>
      <c r="E371" s="2">
        <v>1</v>
      </c>
      <c r="F371" s="2">
        <v>5</v>
      </c>
      <c r="G371" s="2">
        <v>4</v>
      </c>
    </row>
    <row r="372" ht="51.75" spans="1:7">
      <c r="A372" s="2">
        <v>369</v>
      </c>
      <c r="B372" s="2" t="s">
        <v>428</v>
      </c>
      <c r="C372" s="2" t="s">
        <v>429</v>
      </c>
      <c r="D372" s="2">
        <v>1.4228007136275e+16</v>
      </c>
      <c r="E372" s="2">
        <v>1</v>
      </c>
      <c r="F372" s="2">
        <v>8</v>
      </c>
      <c r="G372" s="2">
        <v>1</v>
      </c>
    </row>
    <row r="373" ht="51.75" spans="1:7">
      <c r="A373" s="2">
        <v>370</v>
      </c>
      <c r="B373" s="2" t="s">
        <v>466</v>
      </c>
      <c r="C373" s="2" t="s">
        <v>467</v>
      </c>
      <c r="D373" s="2">
        <v>1.4228007136276e+16</v>
      </c>
      <c r="E373" s="2">
        <v>1</v>
      </c>
      <c r="F373" s="2">
        <v>7</v>
      </c>
      <c r="G373" s="2">
        <v>1</v>
      </c>
    </row>
    <row r="374" ht="51.75" spans="1:7">
      <c r="A374" s="2">
        <v>371</v>
      </c>
      <c r="B374" s="2" t="s">
        <v>270</v>
      </c>
      <c r="C374" s="2" t="s">
        <v>614</v>
      </c>
      <c r="D374" s="2">
        <v>1.4228007136277e+16</v>
      </c>
      <c r="E374" s="2">
        <v>2</v>
      </c>
      <c r="F374" s="2">
        <v>10</v>
      </c>
      <c r="G374" s="2">
        <v>0</v>
      </c>
    </row>
    <row r="375" ht="51.75" spans="1:7">
      <c r="A375" s="2">
        <v>372</v>
      </c>
      <c r="B375" s="2" t="s">
        <v>270</v>
      </c>
      <c r="C375" s="2" t="s">
        <v>271</v>
      </c>
      <c r="D375" s="2">
        <v>1.4228007136277e+16</v>
      </c>
      <c r="E375" s="2">
        <v>1</v>
      </c>
      <c r="F375" s="2">
        <v>16</v>
      </c>
      <c r="G375" s="2">
        <v>1</v>
      </c>
    </row>
    <row r="376" ht="34.5" spans="1:7">
      <c r="A376" s="2">
        <v>373</v>
      </c>
      <c r="B376" s="2" t="s">
        <v>616</v>
      </c>
      <c r="C376" s="2" t="s">
        <v>687</v>
      </c>
      <c r="D376" s="2">
        <v>1.4228007137278e+16</v>
      </c>
      <c r="E376" s="2">
        <v>1</v>
      </c>
      <c r="F376" s="2">
        <v>4</v>
      </c>
      <c r="G376" s="2">
        <v>0</v>
      </c>
    </row>
    <row r="377" ht="34.5" spans="1:7">
      <c r="A377" s="2">
        <v>374</v>
      </c>
      <c r="B377" s="2" t="s">
        <v>616</v>
      </c>
      <c r="C377" s="2" t="s">
        <v>785</v>
      </c>
      <c r="D377" s="2">
        <v>1.4228007137278e+16</v>
      </c>
      <c r="E377" s="2">
        <v>1</v>
      </c>
      <c r="F377" s="2">
        <v>3</v>
      </c>
      <c r="G377" s="2">
        <v>0</v>
      </c>
    </row>
    <row r="378" ht="34.5" spans="1:7">
      <c r="A378" s="2">
        <v>375</v>
      </c>
      <c r="B378" s="2" t="s">
        <v>616</v>
      </c>
      <c r="C378" s="2" t="s">
        <v>787</v>
      </c>
      <c r="D378" s="2">
        <v>1.4228007137278e+16</v>
      </c>
      <c r="E378" s="2">
        <v>1</v>
      </c>
      <c r="F378" s="2">
        <v>3</v>
      </c>
      <c r="G378" s="2">
        <v>0</v>
      </c>
    </row>
    <row r="379" ht="34.5" spans="1:7">
      <c r="A379" s="2">
        <v>376</v>
      </c>
      <c r="B379" s="2" t="s">
        <v>616</v>
      </c>
      <c r="C379" s="2" t="s">
        <v>617</v>
      </c>
      <c r="D379" s="2">
        <v>1.4228007137278e+16</v>
      </c>
      <c r="E379" s="2">
        <v>1</v>
      </c>
      <c r="F379" s="2">
        <v>5</v>
      </c>
      <c r="G379" s="2">
        <v>0</v>
      </c>
    </row>
    <row r="380" ht="51.75" spans="1:7">
      <c r="A380" s="2">
        <v>377</v>
      </c>
      <c r="B380" s="2" t="s">
        <v>884</v>
      </c>
      <c r="C380" s="2" t="s">
        <v>885</v>
      </c>
      <c r="D380" s="2">
        <v>1.4228007137279e+16</v>
      </c>
      <c r="E380" s="2">
        <v>2</v>
      </c>
      <c r="F380" s="2">
        <v>4</v>
      </c>
      <c r="G380" s="2">
        <v>2</v>
      </c>
    </row>
    <row r="381" ht="34.5" spans="1:7">
      <c r="A381" s="2">
        <v>378</v>
      </c>
      <c r="B381" s="2" t="s">
        <v>193</v>
      </c>
      <c r="C381" s="2" t="s">
        <v>177</v>
      </c>
      <c r="D381" s="2">
        <v>1.422800813828e+16</v>
      </c>
      <c r="E381" s="2">
        <v>1</v>
      </c>
      <c r="F381" s="2">
        <v>22</v>
      </c>
      <c r="G381" s="2">
        <v>13</v>
      </c>
    </row>
    <row r="382" ht="69" spans="1:7">
      <c r="A382" s="2">
        <v>379</v>
      </c>
      <c r="B382" s="2" t="s">
        <v>361</v>
      </c>
      <c r="C382" s="2" t="s">
        <v>179</v>
      </c>
      <c r="D382" s="2">
        <v>1.4228008139281e+16</v>
      </c>
      <c r="E382" s="2">
        <v>1</v>
      </c>
      <c r="F382" s="2">
        <v>10</v>
      </c>
      <c r="G382" s="2">
        <v>3</v>
      </c>
    </row>
    <row r="383" ht="51.75" spans="1:7">
      <c r="A383" s="2">
        <v>380</v>
      </c>
      <c r="B383" s="2" t="s">
        <v>619</v>
      </c>
      <c r="C383" s="2" t="s">
        <v>30</v>
      </c>
      <c r="D383" s="2">
        <v>1.4228008139317e+16</v>
      </c>
      <c r="E383" s="2">
        <v>1</v>
      </c>
      <c r="F383" s="2">
        <v>5</v>
      </c>
      <c r="G383" s="2">
        <v>2</v>
      </c>
    </row>
    <row r="384" ht="51.75" spans="1:7">
      <c r="A384" s="2">
        <v>381</v>
      </c>
      <c r="B384" s="2" t="s">
        <v>689</v>
      </c>
      <c r="C384" s="2" t="s">
        <v>9</v>
      </c>
      <c r="D384" s="2">
        <v>1.4228008140282e+16</v>
      </c>
      <c r="E384" s="2">
        <v>1</v>
      </c>
      <c r="F384" s="2">
        <v>4</v>
      </c>
      <c r="G384" s="2">
        <v>1</v>
      </c>
    </row>
    <row r="385" ht="86.25" spans="1:7">
      <c r="A385" s="2">
        <v>382</v>
      </c>
      <c r="B385" s="2" t="s">
        <v>207</v>
      </c>
      <c r="C385" s="2" t="s">
        <v>9</v>
      </c>
      <c r="D385" s="2">
        <v>1.4228008140283e+16</v>
      </c>
      <c r="E385" s="2">
        <v>1</v>
      </c>
      <c r="F385" s="2">
        <v>20</v>
      </c>
      <c r="G385" s="2">
        <v>16</v>
      </c>
    </row>
    <row r="386" ht="86.25" spans="1:7">
      <c r="A386" s="2">
        <v>383</v>
      </c>
      <c r="B386" s="2" t="s">
        <v>363</v>
      </c>
      <c r="C386" s="2" t="s">
        <v>9</v>
      </c>
      <c r="D386" s="2">
        <v>1.4228008140284e+16</v>
      </c>
      <c r="E386" s="2">
        <v>1</v>
      </c>
      <c r="F386" s="2">
        <v>10</v>
      </c>
      <c r="G386" s="2">
        <v>1</v>
      </c>
    </row>
    <row r="387" ht="86.25" spans="1:7">
      <c r="A387" s="2">
        <v>384</v>
      </c>
      <c r="B387" s="2" t="s">
        <v>385</v>
      </c>
      <c r="C387" s="2" t="s">
        <v>9</v>
      </c>
      <c r="D387" s="2">
        <v>1.4228008140285e+16</v>
      </c>
      <c r="E387" s="2">
        <v>1</v>
      </c>
      <c r="F387" s="2">
        <v>9</v>
      </c>
      <c r="G387" s="2">
        <v>4</v>
      </c>
    </row>
    <row r="388" ht="86.25" spans="1:7">
      <c r="A388" s="2">
        <v>385</v>
      </c>
      <c r="B388" s="2" t="s">
        <v>254</v>
      </c>
      <c r="C388" s="2" t="s">
        <v>9</v>
      </c>
      <c r="D388" s="2">
        <v>1.4228008140286e+16</v>
      </c>
      <c r="E388" s="2">
        <v>1</v>
      </c>
      <c r="F388" s="2">
        <v>17</v>
      </c>
      <c r="G388" s="2">
        <v>8</v>
      </c>
    </row>
    <row r="389" ht="69" spans="1:7">
      <c r="A389" s="2">
        <v>386</v>
      </c>
      <c r="B389" s="2" t="s">
        <v>789</v>
      </c>
      <c r="C389" s="2" t="s">
        <v>790</v>
      </c>
      <c r="D389" s="2">
        <v>1.4228008140287e+16</v>
      </c>
      <c r="E389" s="2">
        <v>1</v>
      </c>
      <c r="F389" s="2">
        <v>3</v>
      </c>
      <c r="G389" s="2">
        <v>1</v>
      </c>
    </row>
    <row r="390" ht="69" spans="1:7">
      <c r="A390" s="2">
        <v>387</v>
      </c>
      <c r="B390" s="2" t="s">
        <v>387</v>
      </c>
      <c r="C390" s="2" t="s">
        <v>388</v>
      </c>
      <c r="D390" s="2">
        <v>1.4228008140288e+16</v>
      </c>
      <c r="E390" s="2">
        <v>1</v>
      </c>
      <c r="F390" s="2">
        <v>9</v>
      </c>
      <c r="G390" s="2">
        <v>6</v>
      </c>
    </row>
    <row r="391" ht="69" spans="1:7">
      <c r="A391" s="2">
        <v>388</v>
      </c>
      <c r="B391" s="2" t="s">
        <v>387</v>
      </c>
      <c r="C391" s="2" t="s">
        <v>1084</v>
      </c>
      <c r="D391" s="2">
        <v>1.4228008140288e+16</v>
      </c>
      <c r="E391" s="2">
        <v>1</v>
      </c>
      <c r="F391" s="2">
        <v>0</v>
      </c>
      <c r="G391" s="2">
        <v>0</v>
      </c>
    </row>
    <row r="392" ht="51.75" spans="1:7">
      <c r="A392" s="2">
        <v>389</v>
      </c>
      <c r="B392" s="2" t="s">
        <v>989</v>
      </c>
      <c r="C392" s="2" t="s">
        <v>9</v>
      </c>
      <c r="D392" s="2">
        <v>1.4228008141289e+16</v>
      </c>
      <c r="E392" s="2">
        <v>1</v>
      </c>
      <c r="F392" s="2">
        <v>1</v>
      </c>
      <c r="G392" s="2">
        <v>1</v>
      </c>
    </row>
    <row r="393" ht="34.5" spans="1:7">
      <c r="A393" s="2">
        <v>390</v>
      </c>
      <c r="B393" s="2" t="s">
        <v>281</v>
      </c>
      <c r="C393" s="2" t="s">
        <v>9</v>
      </c>
      <c r="D393" s="2">
        <v>1.422800814129e+16</v>
      </c>
      <c r="E393" s="2">
        <v>1</v>
      </c>
      <c r="F393" s="2">
        <v>15</v>
      </c>
      <c r="G393" s="2">
        <v>4</v>
      </c>
    </row>
    <row r="394" ht="69" spans="1:7">
      <c r="A394" s="2">
        <v>391</v>
      </c>
      <c r="B394" s="2" t="s">
        <v>621</v>
      </c>
      <c r="C394" s="2" t="s">
        <v>9</v>
      </c>
      <c r="D394" s="2">
        <v>1.4228008141291e+16</v>
      </c>
      <c r="E394" s="2">
        <v>1</v>
      </c>
      <c r="F394" s="2">
        <v>5</v>
      </c>
      <c r="G394" s="2">
        <v>1</v>
      </c>
    </row>
    <row r="395" ht="69" spans="1:7">
      <c r="A395" s="2">
        <v>392</v>
      </c>
      <c r="B395" s="2" t="s">
        <v>621</v>
      </c>
      <c r="C395" s="2" t="s">
        <v>9</v>
      </c>
      <c r="D395" s="2">
        <v>1.4228008141291e+16</v>
      </c>
      <c r="E395" s="2">
        <v>1</v>
      </c>
      <c r="F395" s="2">
        <v>2</v>
      </c>
      <c r="G395" s="2">
        <v>1</v>
      </c>
    </row>
    <row r="396" ht="51.75" spans="1:7">
      <c r="A396" s="2">
        <v>393</v>
      </c>
      <c r="B396" s="2" t="s">
        <v>623</v>
      </c>
      <c r="C396" s="2" t="s">
        <v>30</v>
      </c>
      <c r="D396" s="2">
        <v>1.4228008142292e+16</v>
      </c>
      <c r="E396" s="2">
        <v>1</v>
      </c>
      <c r="F396" s="2">
        <v>5</v>
      </c>
      <c r="G396" s="2">
        <v>4</v>
      </c>
    </row>
    <row r="397" ht="51.75" spans="1:7">
      <c r="A397" s="2">
        <v>394</v>
      </c>
      <c r="B397" s="2" t="s">
        <v>623</v>
      </c>
      <c r="C397" s="2" t="s">
        <v>691</v>
      </c>
      <c r="D397" s="2">
        <v>1.4228008142292e+16</v>
      </c>
      <c r="E397" s="2">
        <v>1</v>
      </c>
      <c r="F397" s="2">
        <v>4</v>
      </c>
      <c r="G397" s="2">
        <v>1</v>
      </c>
    </row>
    <row r="398" ht="51.75" spans="1:7">
      <c r="A398" s="2">
        <v>395</v>
      </c>
      <c r="B398" s="2" t="s">
        <v>991</v>
      </c>
      <c r="C398" s="2" t="s">
        <v>992</v>
      </c>
      <c r="D398" s="2">
        <v>1.4228008143293e+16</v>
      </c>
      <c r="E398" s="2">
        <v>1</v>
      </c>
      <c r="F398" s="2">
        <v>1</v>
      </c>
      <c r="G398" s="2">
        <v>1</v>
      </c>
    </row>
    <row r="399" ht="51.75" spans="1:7">
      <c r="A399" s="2">
        <v>396</v>
      </c>
      <c r="B399" s="2" t="s">
        <v>625</v>
      </c>
      <c r="C399" s="2" t="s">
        <v>9</v>
      </c>
      <c r="D399" s="2">
        <v>1.4228008144294e+16</v>
      </c>
      <c r="E399" s="2">
        <v>1</v>
      </c>
      <c r="F399" s="2">
        <v>5</v>
      </c>
      <c r="G399" s="2">
        <v>3</v>
      </c>
    </row>
    <row r="400" ht="51.75" spans="1:7">
      <c r="A400" s="2">
        <v>397</v>
      </c>
      <c r="B400" s="2" t="s">
        <v>994</v>
      </c>
      <c r="C400" s="2" t="s">
        <v>9</v>
      </c>
      <c r="D400" s="2">
        <v>1.4228008144295e+16</v>
      </c>
      <c r="E400" s="2">
        <v>1</v>
      </c>
      <c r="F400" s="2">
        <v>1</v>
      </c>
      <c r="G400" s="2">
        <v>0</v>
      </c>
    </row>
    <row r="401" ht="51.75" spans="1:7">
      <c r="A401" s="2">
        <v>398</v>
      </c>
      <c r="B401" s="2" t="s">
        <v>16</v>
      </c>
      <c r="C401" s="2" t="s">
        <v>9</v>
      </c>
      <c r="D401" s="2">
        <v>1.4228008145296e+16</v>
      </c>
      <c r="E401" s="2">
        <v>1</v>
      </c>
      <c r="F401" s="2">
        <v>114</v>
      </c>
      <c r="G401" s="2">
        <v>99</v>
      </c>
    </row>
    <row r="402" ht="34.5" spans="1:7">
      <c r="A402" s="2">
        <v>399</v>
      </c>
      <c r="B402" s="2" t="s">
        <v>996</v>
      </c>
      <c r="C402" s="2" t="s">
        <v>9</v>
      </c>
      <c r="D402" s="2">
        <v>1.4228008146297e+16</v>
      </c>
      <c r="E402" s="2">
        <v>1</v>
      </c>
      <c r="F402" s="2">
        <v>1</v>
      </c>
      <c r="G402" s="2">
        <v>1</v>
      </c>
    </row>
    <row r="403" ht="51.75" spans="1:7">
      <c r="A403" s="2">
        <v>400</v>
      </c>
      <c r="B403" s="2" t="s">
        <v>544</v>
      </c>
      <c r="C403" s="2" t="s">
        <v>9</v>
      </c>
      <c r="D403" s="2">
        <v>1.4228008146298e+16</v>
      </c>
      <c r="E403" s="2">
        <v>1</v>
      </c>
      <c r="F403" s="2">
        <v>6</v>
      </c>
      <c r="G403" s="2">
        <v>1</v>
      </c>
    </row>
    <row r="404" ht="86.25" spans="1:7">
      <c r="A404" s="2">
        <v>401</v>
      </c>
      <c r="B404" s="2" t="s">
        <v>546</v>
      </c>
      <c r="C404" s="2" t="s">
        <v>9</v>
      </c>
      <c r="D404" s="2">
        <v>1.4228008146299e+16</v>
      </c>
      <c r="E404" s="2">
        <v>1</v>
      </c>
      <c r="F404" s="2">
        <v>6</v>
      </c>
      <c r="G404" s="2">
        <v>5</v>
      </c>
    </row>
    <row r="405" ht="51.75" spans="1:7">
      <c r="A405" s="2">
        <v>402</v>
      </c>
      <c r="B405" s="2" t="s">
        <v>998</v>
      </c>
      <c r="C405" s="2" t="s">
        <v>999</v>
      </c>
      <c r="D405" s="2">
        <v>1.42280081473e+16</v>
      </c>
      <c r="E405" s="2">
        <v>1</v>
      </c>
      <c r="F405" s="2">
        <v>1</v>
      </c>
      <c r="G405" s="2">
        <v>1</v>
      </c>
    </row>
    <row r="406" ht="69" spans="1:7">
      <c r="A406" s="2">
        <v>403</v>
      </c>
      <c r="B406" s="2" t="s">
        <v>342</v>
      </c>
      <c r="C406" s="2" t="s">
        <v>343</v>
      </c>
      <c r="D406" s="2">
        <v>1.4228008148301e+16</v>
      </c>
      <c r="E406" s="2">
        <v>1</v>
      </c>
      <c r="F406" s="2">
        <v>11</v>
      </c>
      <c r="G406" s="2">
        <v>10</v>
      </c>
    </row>
    <row r="407" ht="51.75" spans="1:7">
      <c r="A407" s="2">
        <v>404</v>
      </c>
      <c r="B407" s="2" t="s">
        <v>209</v>
      </c>
      <c r="C407" s="2" t="s">
        <v>9</v>
      </c>
      <c r="D407" s="2">
        <v>1.4228008149302e+16</v>
      </c>
      <c r="E407" s="2">
        <v>1</v>
      </c>
      <c r="F407" s="2">
        <v>9</v>
      </c>
      <c r="G407" s="2">
        <v>7</v>
      </c>
    </row>
    <row r="408" ht="51.75" spans="1:7">
      <c r="A408" s="2">
        <v>405</v>
      </c>
      <c r="B408" s="2" t="s">
        <v>209</v>
      </c>
      <c r="C408" s="2" t="s">
        <v>9</v>
      </c>
      <c r="D408" s="2">
        <v>1.4228008149302e+16</v>
      </c>
      <c r="E408" s="2">
        <v>1</v>
      </c>
      <c r="F408" s="2">
        <v>1</v>
      </c>
      <c r="G408" s="2">
        <v>1</v>
      </c>
    </row>
    <row r="409" ht="51.75" spans="1:7">
      <c r="A409" s="2">
        <v>406</v>
      </c>
      <c r="B409" s="2" t="s">
        <v>209</v>
      </c>
      <c r="C409" s="2" t="s">
        <v>9</v>
      </c>
      <c r="D409" s="2">
        <v>1.4228008149302e+16</v>
      </c>
      <c r="E409" s="2">
        <v>1</v>
      </c>
      <c r="F409" s="2">
        <v>20</v>
      </c>
      <c r="G409" s="2">
        <v>12</v>
      </c>
    </row>
    <row r="410" ht="86.25" spans="1:7">
      <c r="A410" s="2">
        <v>407</v>
      </c>
      <c r="B410" s="2" t="s">
        <v>792</v>
      </c>
      <c r="C410" s="2" t="s">
        <v>119</v>
      </c>
      <c r="D410" s="2">
        <v>1.4228008150303e+16</v>
      </c>
      <c r="E410" s="2">
        <v>1</v>
      </c>
      <c r="F410" s="2">
        <v>3</v>
      </c>
      <c r="G410" s="2">
        <v>0</v>
      </c>
    </row>
    <row r="411" ht="34.5" spans="1:7">
      <c r="A411" s="2">
        <v>408</v>
      </c>
      <c r="B411" s="2" t="s">
        <v>1002</v>
      </c>
      <c r="C411" s="2" t="s">
        <v>30</v>
      </c>
      <c r="D411" s="2">
        <v>1.4228008151304e+16</v>
      </c>
      <c r="E411" s="2">
        <v>1</v>
      </c>
      <c r="F411" s="2">
        <v>1</v>
      </c>
      <c r="G411" s="2">
        <v>0</v>
      </c>
    </row>
    <row r="412" ht="51.75" spans="1:7">
      <c r="A412" s="2">
        <v>409</v>
      </c>
      <c r="B412" s="2" t="s">
        <v>469</v>
      </c>
      <c r="C412" s="2" t="s">
        <v>30</v>
      </c>
      <c r="D412" s="2">
        <v>1.4228008151305e+16</v>
      </c>
      <c r="E412" s="2">
        <v>2</v>
      </c>
      <c r="F412" s="2">
        <v>14</v>
      </c>
      <c r="G412" s="2">
        <v>4</v>
      </c>
    </row>
    <row r="413" ht="51.75" spans="1:7">
      <c r="A413" s="2">
        <v>410</v>
      </c>
      <c r="B413" s="2" t="s">
        <v>711</v>
      </c>
      <c r="C413" s="2" t="s">
        <v>9</v>
      </c>
      <c r="D413" s="2">
        <v>1.4228008152306e+16</v>
      </c>
      <c r="E413" s="2">
        <v>2</v>
      </c>
      <c r="F413" s="2">
        <v>7</v>
      </c>
      <c r="G413" s="2">
        <v>3</v>
      </c>
    </row>
    <row r="414" ht="51.75" spans="1:7">
      <c r="A414" s="2">
        <v>411</v>
      </c>
      <c r="B414" s="2" t="s">
        <v>711</v>
      </c>
      <c r="C414" s="2" t="s">
        <v>9</v>
      </c>
      <c r="D414" s="2">
        <v>1.4228008152306e+16</v>
      </c>
      <c r="E414" s="2">
        <v>1</v>
      </c>
      <c r="F414" s="2">
        <v>2</v>
      </c>
      <c r="G414" s="2">
        <v>0</v>
      </c>
    </row>
    <row r="415" ht="69" spans="1:7">
      <c r="A415" s="2">
        <v>412</v>
      </c>
      <c r="B415" s="2" t="s">
        <v>313</v>
      </c>
      <c r="C415" s="2" t="s">
        <v>314</v>
      </c>
      <c r="D415" s="2">
        <v>1.4228008153307e+16</v>
      </c>
      <c r="E415" s="2">
        <v>1</v>
      </c>
      <c r="F415" s="2">
        <v>2</v>
      </c>
      <c r="G415" s="2">
        <v>1</v>
      </c>
    </row>
    <row r="416" ht="69" spans="1:7">
      <c r="A416" s="2">
        <v>413</v>
      </c>
      <c r="B416" s="2" t="s">
        <v>313</v>
      </c>
      <c r="C416" s="2" t="s">
        <v>314</v>
      </c>
      <c r="D416" s="2">
        <v>1.4228008153307e+16</v>
      </c>
      <c r="E416" s="2">
        <v>1</v>
      </c>
      <c r="F416" s="2">
        <v>13</v>
      </c>
      <c r="G416" s="2">
        <v>6</v>
      </c>
    </row>
    <row r="417" ht="51.75" spans="1:7">
      <c r="A417" s="2">
        <v>414</v>
      </c>
      <c r="B417" s="2" t="s">
        <v>890</v>
      </c>
      <c r="C417" s="2" t="s">
        <v>9</v>
      </c>
      <c r="D417" s="2">
        <v>1.4228008154308e+16</v>
      </c>
      <c r="E417" s="2">
        <v>1</v>
      </c>
      <c r="F417" s="2">
        <v>2</v>
      </c>
      <c r="G417" s="2">
        <v>0</v>
      </c>
    </row>
    <row r="418" ht="51.75" spans="1:7">
      <c r="A418" s="2">
        <v>415</v>
      </c>
      <c r="B418" s="2" t="s">
        <v>890</v>
      </c>
      <c r="C418" s="2" t="s">
        <v>9</v>
      </c>
      <c r="D418" s="2">
        <v>1.4228008154308e+16</v>
      </c>
      <c r="E418" s="2">
        <v>1</v>
      </c>
      <c r="F418" s="2">
        <v>1</v>
      </c>
      <c r="G418" s="2">
        <v>0</v>
      </c>
    </row>
    <row r="419" ht="34.5" spans="1:7">
      <c r="A419" s="2">
        <v>416</v>
      </c>
      <c r="B419" s="2" t="s">
        <v>548</v>
      </c>
      <c r="C419" s="2" t="s">
        <v>244</v>
      </c>
      <c r="D419" s="2">
        <v>1.4228008155309e+16</v>
      </c>
      <c r="E419" s="2">
        <v>1</v>
      </c>
      <c r="F419" s="2">
        <v>6</v>
      </c>
      <c r="G419" s="2">
        <v>1</v>
      </c>
    </row>
    <row r="420" ht="51.75" spans="1:7">
      <c r="A420" s="2">
        <v>417</v>
      </c>
      <c r="B420" s="2" t="s">
        <v>170</v>
      </c>
      <c r="C420" s="2" t="s">
        <v>30</v>
      </c>
      <c r="D420" s="2">
        <v>1.422800815631e+16</v>
      </c>
      <c r="E420" s="2">
        <v>1</v>
      </c>
      <c r="F420" s="2">
        <v>23</v>
      </c>
      <c r="G420" s="2">
        <v>2</v>
      </c>
    </row>
    <row r="421" ht="51.75" spans="1:7">
      <c r="A421" s="2">
        <v>418</v>
      </c>
      <c r="B421" s="2" t="s">
        <v>170</v>
      </c>
      <c r="C421" s="2" t="s">
        <v>30</v>
      </c>
      <c r="D421" s="2">
        <v>1.422800815631e+16</v>
      </c>
      <c r="E421" s="2">
        <v>1</v>
      </c>
      <c r="F421" s="2">
        <v>6</v>
      </c>
      <c r="G421" s="2">
        <v>0</v>
      </c>
    </row>
    <row r="422" ht="34.5" spans="1:7">
      <c r="A422" s="2">
        <v>419</v>
      </c>
      <c r="B422" s="2" t="s">
        <v>693</v>
      </c>
      <c r="C422" s="2" t="s">
        <v>9</v>
      </c>
      <c r="D422" s="2">
        <v>1.4228008157311e+16</v>
      </c>
      <c r="E422" s="2">
        <v>1</v>
      </c>
      <c r="F422" s="2">
        <v>4</v>
      </c>
      <c r="G422" s="2">
        <v>2</v>
      </c>
    </row>
    <row r="423" ht="51.75" spans="1:7">
      <c r="A423" s="2">
        <v>420</v>
      </c>
      <c r="B423" s="2" t="s">
        <v>1005</v>
      </c>
      <c r="C423" s="2" t="s">
        <v>9</v>
      </c>
      <c r="D423" s="2">
        <v>1.4228008157312e+16</v>
      </c>
      <c r="E423" s="2">
        <v>1</v>
      </c>
      <c r="F423" s="2">
        <v>1</v>
      </c>
      <c r="G423" s="2">
        <v>0</v>
      </c>
    </row>
    <row r="424" ht="51.75" spans="1:7">
      <c r="A424" s="2">
        <v>421</v>
      </c>
      <c r="B424" s="2" t="s">
        <v>391</v>
      </c>
      <c r="C424" s="2" t="s">
        <v>30</v>
      </c>
      <c r="D424" s="2">
        <v>1.4228008158313e+16</v>
      </c>
      <c r="E424" s="2">
        <v>1</v>
      </c>
      <c r="F424" s="2">
        <v>1</v>
      </c>
      <c r="G424" s="2">
        <v>1</v>
      </c>
    </row>
    <row r="425" ht="51.75" spans="1:7">
      <c r="A425" s="2">
        <v>422</v>
      </c>
      <c r="B425" s="2" t="s">
        <v>391</v>
      </c>
      <c r="C425" s="2" t="s">
        <v>30</v>
      </c>
      <c r="D425" s="2">
        <v>1.4228008158313e+16</v>
      </c>
      <c r="E425" s="2">
        <v>1</v>
      </c>
      <c r="F425" s="2">
        <v>9</v>
      </c>
      <c r="G425" s="2">
        <v>2</v>
      </c>
    </row>
    <row r="426" ht="69" spans="1:7">
      <c r="A426" s="2">
        <v>423</v>
      </c>
      <c r="B426" s="2" t="s">
        <v>65</v>
      </c>
      <c r="C426" s="2" t="s">
        <v>9</v>
      </c>
      <c r="D426" s="2">
        <v>1.4228008159314e+16</v>
      </c>
      <c r="E426" s="2">
        <v>1</v>
      </c>
      <c r="F426" s="2">
        <v>39</v>
      </c>
      <c r="G426" s="2">
        <v>33</v>
      </c>
    </row>
    <row r="427" ht="51.75" spans="1:7">
      <c r="A427" s="2">
        <v>424</v>
      </c>
      <c r="B427" s="2" t="s">
        <v>695</v>
      </c>
      <c r="C427" s="2" t="s">
        <v>9</v>
      </c>
      <c r="D427" s="2">
        <v>1.4228008160315e+16</v>
      </c>
      <c r="E427" s="2">
        <v>1</v>
      </c>
      <c r="F427" s="2">
        <v>0</v>
      </c>
      <c r="G427" s="2">
        <v>0</v>
      </c>
    </row>
    <row r="428" ht="51.75" spans="1:7">
      <c r="A428" s="2">
        <v>425</v>
      </c>
      <c r="B428" s="2" t="s">
        <v>695</v>
      </c>
      <c r="C428" s="2" t="s">
        <v>9</v>
      </c>
      <c r="D428" s="2">
        <v>1.4228008160315e+16</v>
      </c>
      <c r="E428" s="2">
        <v>1</v>
      </c>
      <c r="F428" s="2">
        <v>4</v>
      </c>
      <c r="G428" s="2">
        <v>2</v>
      </c>
    </row>
    <row r="429" ht="69" spans="1:7">
      <c r="A429" s="2">
        <v>426</v>
      </c>
      <c r="B429" s="2" t="s">
        <v>1008</v>
      </c>
      <c r="C429" s="2" t="s">
        <v>9</v>
      </c>
      <c r="D429" s="2">
        <v>1.4228008161316e+16</v>
      </c>
      <c r="E429" s="2">
        <v>1</v>
      </c>
      <c r="F429" s="2">
        <v>1</v>
      </c>
      <c r="G429" s="2">
        <v>1</v>
      </c>
    </row>
    <row r="430" ht="51.75" spans="1:7">
      <c r="A430" s="2">
        <v>427</v>
      </c>
      <c r="B430" s="2" t="s">
        <v>256</v>
      </c>
      <c r="C430" s="2" t="s">
        <v>9</v>
      </c>
      <c r="D430" s="2">
        <v>1.4228008162318e+16</v>
      </c>
      <c r="E430" s="2">
        <v>1</v>
      </c>
      <c r="F430" s="2">
        <v>17</v>
      </c>
      <c r="G430" s="2">
        <v>12</v>
      </c>
    </row>
    <row r="431" ht="51.75" spans="1:7">
      <c r="A431" s="2">
        <v>428</v>
      </c>
      <c r="B431" s="2" t="s">
        <v>54</v>
      </c>
      <c r="C431" s="2" t="s">
        <v>9</v>
      </c>
      <c r="D431" s="2">
        <v>1.4228008162319e+16</v>
      </c>
      <c r="E431" s="2">
        <v>1</v>
      </c>
      <c r="F431" s="2">
        <v>43</v>
      </c>
      <c r="G431" s="2">
        <v>14</v>
      </c>
    </row>
    <row r="432" ht="51.75" spans="1:7">
      <c r="A432" s="2">
        <v>429</v>
      </c>
      <c r="B432" s="2" t="s">
        <v>21</v>
      </c>
      <c r="C432" s="2" t="s">
        <v>9</v>
      </c>
      <c r="D432" s="2">
        <v>1.422800816232e+16</v>
      </c>
      <c r="E432" s="2">
        <v>1</v>
      </c>
      <c r="F432" s="2">
        <v>103</v>
      </c>
      <c r="G432" s="2">
        <v>31</v>
      </c>
    </row>
    <row r="433" ht="51.75" spans="1:7">
      <c r="A433" s="2">
        <v>430</v>
      </c>
      <c r="B433" s="2" t="s">
        <v>56</v>
      </c>
      <c r="C433" s="2" t="s">
        <v>9</v>
      </c>
      <c r="D433" s="2">
        <v>1.4228008162321e+16</v>
      </c>
      <c r="E433" s="2">
        <v>1</v>
      </c>
      <c r="F433" s="2">
        <v>42</v>
      </c>
      <c r="G433" s="2">
        <v>0</v>
      </c>
    </row>
    <row r="434" ht="51.75" spans="1:7">
      <c r="A434" s="2">
        <v>431</v>
      </c>
      <c r="B434" s="2" t="s">
        <v>220</v>
      </c>
      <c r="C434" s="2" t="s">
        <v>9</v>
      </c>
      <c r="D434" s="2">
        <v>1.4228008162322e+16</v>
      </c>
      <c r="E434" s="2">
        <v>1</v>
      </c>
      <c r="F434" s="2">
        <v>19</v>
      </c>
      <c r="G434" s="2">
        <v>4</v>
      </c>
    </row>
    <row r="435" ht="51.75" spans="1:7">
      <c r="A435" s="2">
        <v>432</v>
      </c>
      <c r="B435" s="2" t="s">
        <v>1010</v>
      </c>
      <c r="C435" s="2" t="s">
        <v>30</v>
      </c>
      <c r="D435" s="2">
        <v>1.4228008163323e+16</v>
      </c>
      <c r="E435" s="2">
        <v>1</v>
      </c>
      <c r="F435" s="2">
        <v>1</v>
      </c>
      <c r="G435" s="2">
        <v>0</v>
      </c>
    </row>
    <row r="436" ht="51.75" spans="1:7">
      <c r="A436" s="2">
        <v>433</v>
      </c>
      <c r="B436" s="2" t="s">
        <v>892</v>
      </c>
      <c r="C436" s="2" t="s">
        <v>893</v>
      </c>
      <c r="D436" s="2">
        <v>1.4228008163324e+16</v>
      </c>
      <c r="E436" s="2">
        <v>1</v>
      </c>
      <c r="F436" s="2">
        <v>2</v>
      </c>
      <c r="G436" s="2">
        <v>0</v>
      </c>
    </row>
    <row r="437" ht="69" spans="1:7">
      <c r="A437" s="2">
        <v>434</v>
      </c>
      <c r="B437" s="2" t="s">
        <v>45</v>
      </c>
      <c r="C437" s="2" t="s">
        <v>46</v>
      </c>
      <c r="D437" s="2">
        <v>1.4228008164325e+16</v>
      </c>
      <c r="E437" s="2">
        <v>1</v>
      </c>
      <c r="F437" s="2">
        <v>49</v>
      </c>
      <c r="G437" s="2">
        <v>0</v>
      </c>
    </row>
    <row r="438" ht="51.75" spans="1:7">
      <c r="A438" s="2">
        <v>435</v>
      </c>
      <c r="B438" s="2" t="s">
        <v>551</v>
      </c>
      <c r="C438" s="2" t="s">
        <v>9</v>
      </c>
      <c r="D438" s="2">
        <v>1.4228008165326e+16</v>
      </c>
      <c r="E438" s="2">
        <v>1</v>
      </c>
      <c r="F438" s="2">
        <v>6</v>
      </c>
      <c r="G438" s="2">
        <v>1</v>
      </c>
    </row>
    <row r="439" ht="34.5" spans="1:7">
      <c r="A439" s="2">
        <v>436</v>
      </c>
      <c r="B439" s="2" t="s">
        <v>111</v>
      </c>
      <c r="C439" s="2" t="s">
        <v>112</v>
      </c>
      <c r="D439" s="2">
        <v>1.4228008165327e+16</v>
      </c>
      <c r="E439" s="2">
        <v>1</v>
      </c>
      <c r="F439" s="2">
        <v>6</v>
      </c>
      <c r="G439" s="2">
        <v>0</v>
      </c>
    </row>
    <row r="440" ht="34.5" spans="1:7">
      <c r="A440" s="2">
        <v>437</v>
      </c>
      <c r="B440" s="2" t="s">
        <v>111</v>
      </c>
      <c r="C440" s="2" t="s">
        <v>112</v>
      </c>
      <c r="D440" s="2">
        <v>1.4228008165327e+16</v>
      </c>
      <c r="E440" s="2">
        <v>1</v>
      </c>
      <c r="F440" s="2">
        <v>2</v>
      </c>
      <c r="G440" s="2">
        <v>0</v>
      </c>
    </row>
    <row r="441" ht="34.5" spans="1:7">
      <c r="A441" s="2">
        <v>438</v>
      </c>
      <c r="B441" s="2" t="s">
        <v>111</v>
      </c>
      <c r="C441" s="2" t="s">
        <v>112</v>
      </c>
      <c r="D441" s="2">
        <v>1.4228008165327e+16</v>
      </c>
      <c r="E441" s="2">
        <v>4</v>
      </c>
      <c r="F441" s="2">
        <v>113</v>
      </c>
      <c r="G441" s="2">
        <v>26</v>
      </c>
    </row>
    <row r="442" ht="51.75" spans="1:7">
      <c r="A442" s="2">
        <v>439</v>
      </c>
      <c r="B442" s="2" t="s">
        <v>697</v>
      </c>
      <c r="C442" s="2" t="s">
        <v>698</v>
      </c>
      <c r="D442" s="2">
        <v>1.4228008166328e+16</v>
      </c>
      <c r="E442" s="2">
        <v>1</v>
      </c>
      <c r="F442" s="2">
        <v>4</v>
      </c>
      <c r="G442" s="2">
        <v>0</v>
      </c>
    </row>
    <row r="443" ht="34.5" spans="1:7">
      <c r="A443" s="2">
        <v>440</v>
      </c>
      <c r="B443" s="2" t="s">
        <v>896</v>
      </c>
      <c r="C443" s="2" t="s">
        <v>248</v>
      </c>
      <c r="D443" s="2">
        <v>1.4228009167329e+16</v>
      </c>
      <c r="E443" s="2">
        <v>1</v>
      </c>
      <c r="F443" s="2">
        <v>0</v>
      </c>
      <c r="G443" s="2">
        <v>0</v>
      </c>
    </row>
    <row r="444" ht="34.5" spans="1:7">
      <c r="A444" s="2">
        <v>441</v>
      </c>
      <c r="B444" s="2" t="s">
        <v>896</v>
      </c>
      <c r="C444" s="2" t="s">
        <v>119</v>
      </c>
      <c r="D444" s="2">
        <v>1.4228009167329e+16</v>
      </c>
      <c r="E444" s="2">
        <v>1</v>
      </c>
      <c r="F444" s="2">
        <v>2</v>
      </c>
      <c r="G444" s="2">
        <v>0</v>
      </c>
    </row>
    <row r="445" ht="51.75" spans="1:7">
      <c r="A445" s="2">
        <v>442</v>
      </c>
      <c r="B445" s="2" t="s">
        <v>432</v>
      </c>
      <c r="C445" s="2" t="s">
        <v>9</v>
      </c>
      <c r="D445" s="2">
        <v>1.422800916733e+16</v>
      </c>
      <c r="E445" s="2">
        <v>2</v>
      </c>
      <c r="F445" s="2">
        <v>15</v>
      </c>
      <c r="G445" s="2">
        <v>0</v>
      </c>
    </row>
    <row r="446" ht="51.75" spans="1:7">
      <c r="A446" s="2">
        <v>443</v>
      </c>
      <c r="B446" s="2" t="s">
        <v>713</v>
      </c>
      <c r="C446" s="2" t="s">
        <v>714</v>
      </c>
      <c r="D446" s="2">
        <v>1.4228009168331e+16</v>
      </c>
      <c r="E446" s="2">
        <v>2</v>
      </c>
      <c r="F446" s="2">
        <v>7</v>
      </c>
      <c r="G446" s="2">
        <v>0</v>
      </c>
    </row>
    <row r="447" ht="34.5" spans="1:7">
      <c r="A447" s="2">
        <v>444</v>
      </c>
      <c r="B447" s="2" t="s">
        <v>554</v>
      </c>
      <c r="C447" s="2" t="s">
        <v>9</v>
      </c>
      <c r="D447" s="2">
        <v>1.4228009169332e+16</v>
      </c>
      <c r="E447" s="2">
        <v>1</v>
      </c>
      <c r="F447" s="2">
        <v>6</v>
      </c>
      <c r="G447" s="2">
        <v>0</v>
      </c>
    </row>
    <row r="448" ht="34.5" spans="1:7">
      <c r="A448" s="2">
        <v>445</v>
      </c>
      <c r="B448" s="2" t="s">
        <v>554</v>
      </c>
      <c r="C448" s="2" t="s">
        <v>9</v>
      </c>
      <c r="D448" s="2">
        <v>1.4228009169332e+16</v>
      </c>
      <c r="E448" s="2">
        <v>1</v>
      </c>
      <c r="F448" s="2">
        <v>0</v>
      </c>
      <c r="G448" s="2">
        <v>0</v>
      </c>
    </row>
    <row r="449" ht="51.75" spans="1:7">
      <c r="A449" s="2">
        <v>446</v>
      </c>
      <c r="B449" s="2" t="s">
        <v>898</v>
      </c>
      <c r="C449" s="2" t="s">
        <v>248</v>
      </c>
      <c r="D449" s="2">
        <v>1.4228009170333e+16</v>
      </c>
      <c r="E449" s="2">
        <v>1</v>
      </c>
      <c r="F449" s="2">
        <v>2</v>
      </c>
      <c r="G449" s="2">
        <v>0</v>
      </c>
    </row>
    <row r="450" ht="69" spans="1:7">
      <c r="A450" s="2">
        <v>447</v>
      </c>
      <c r="B450" s="2" t="s">
        <v>700</v>
      </c>
      <c r="C450" s="2" t="s">
        <v>248</v>
      </c>
      <c r="D450" s="2">
        <v>1.4228009171334e+16</v>
      </c>
      <c r="E450" s="2">
        <v>1</v>
      </c>
      <c r="F450" s="2">
        <v>4</v>
      </c>
      <c r="G450" s="2">
        <v>0</v>
      </c>
    </row>
    <row r="451" ht="69" spans="1:7">
      <c r="A451" s="2">
        <v>448</v>
      </c>
      <c r="B451" s="2" t="s">
        <v>283</v>
      </c>
      <c r="C451" s="2" t="s">
        <v>9</v>
      </c>
      <c r="D451" s="2">
        <v>1.4228009172335e+16</v>
      </c>
      <c r="E451" s="2">
        <v>1</v>
      </c>
      <c r="F451" s="2">
        <v>15</v>
      </c>
      <c r="G451" s="2">
        <v>0</v>
      </c>
    </row>
    <row r="452" ht="51.75" spans="1:7">
      <c r="A452" s="2">
        <v>449</v>
      </c>
      <c r="B452" s="2" t="s">
        <v>900</v>
      </c>
      <c r="C452" s="2" t="s">
        <v>119</v>
      </c>
      <c r="D452" s="2">
        <v>1.4228009173336e+16</v>
      </c>
      <c r="E452" s="2">
        <v>2</v>
      </c>
      <c r="F452" s="2">
        <v>4</v>
      </c>
      <c r="G452" s="2">
        <v>0</v>
      </c>
    </row>
    <row r="453" ht="51.75" spans="1:7">
      <c r="A453" s="2">
        <v>450</v>
      </c>
      <c r="B453" s="2" t="s">
        <v>900</v>
      </c>
      <c r="C453" s="2" t="s">
        <v>119</v>
      </c>
      <c r="D453" s="2">
        <v>1.4228009173336e+16</v>
      </c>
      <c r="E453" s="2">
        <v>1</v>
      </c>
      <c r="F453" s="2">
        <v>0</v>
      </c>
      <c r="G453" s="2">
        <v>0</v>
      </c>
    </row>
    <row r="454" ht="51.75" spans="1:7">
      <c r="A454" s="2">
        <v>451</v>
      </c>
      <c r="B454" s="2" t="s">
        <v>1027</v>
      </c>
      <c r="C454" s="2" t="s">
        <v>119</v>
      </c>
      <c r="D454" s="2">
        <v>1.4228009173337e+16</v>
      </c>
      <c r="E454" s="2">
        <v>2</v>
      </c>
      <c r="F454" s="2">
        <v>1</v>
      </c>
      <c r="G454" s="2">
        <v>0</v>
      </c>
    </row>
    <row r="455" ht="51.75" spans="1:7">
      <c r="A455" s="2">
        <v>452</v>
      </c>
      <c r="B455" s="2" t="s">
        <v>1027</v>
      </c>
      <c r="C455" s="2" t="s">
        <v>628</v>
      </c>
      <c r="D455" s="2">
        <v>1.4228009173337e+16</v>
      </c>
      <c r="E455" s="2">
        <v>1</v>
      </c>
      <c r="F455" s="2">
        <v>0</v>
      </c>
      <c r="G455" s="2">
        <v>0</v>
      </c>
    </row>
    <row r="456" ht="51.75" spans="1:7">
      <c r="A456" s="2">
        <v>453</v>
      </c>
      <c r="B456" s="2" t="s">
        <v>794</v>
      </c>
      <c r="C456" s="2" t="s">
        <v>119</v>
      </c>
      <c r="D456" s="2">
        <v>1.4228009173338e+16</v>
      </c>
      <c r="E456" s="2">
        <v>1</v>
      </c>
      <c r="F456" s="2">
        <v>2</v>
      </c>
      <c r="G456" s="2">
        <v>0</v>
      </c>
    </row>
    <row r="457" ht="51.75" spans="1:7">
      <c r="A457" s="2">
        <v>454</v>
      </c>
      <c r="B457" s="2" t="s">
        <v>794</v>
      </c>
      <c r="C457" s="2" t="s">
        <v>628</v>
      </c>
      <c r="D457" s="2">
        <v>1.4228009173338e+16</v>
      </c>
      <c r="E457" s="2">
        <v>1</v>
      </c>
      <c r="F457" s="2">
        <v>3</v>
      </c>
      <c r="G457" s="2">
        <v>0</v>
      </c>
    </row>
    <row r="458" ht="51.75" spans="1:7">
      <c r="A458" s="2">
        <v>455</v>
      </c>
      <c r="B458" s="2" t="s">
        <v>1091</v>
      </c>
      <c r="C458" s="2" t="s">
        <v>119</v>
      </c>
      <c r="D458" s="2">
        <v>1.4228009173339e+16</v>
      </c>
      <c r="E458" s="2">
        <v>1</v>
      </c>
      <c r="F458" s="2">
        <v>0</v>
      </c>
      <c r="G458" s="2">
        <v>0</v>
      </c>
    </row>
    <row r="459" ht="51.75" spans="1:7">
      <c r="A459" s="2">
        <v>456</v>
      </c>
      <c r="B459" s="2" t="s">
        <v>627</v>
      </c>
      <c r="C459" s="2" t="s">
        <v>119</v>
      </c>
      <c r="D459" s="2">
        <v>1.422800917334e+16</v>
      </c>
      <c r="E459" s="2">
        <v>2</v>
      </c>
      <c r="F459" s="2">
        <v>7</v>
      </c>
      <c r="G459" s="2">
        <v>0</v>
      </c>
    </row>
    <row r="460" ht="51.75" spans="1:7">
      <c r="A460" s="2">
        <v>457</v>
      </c>
      <c r="B460" s="2" t="s">
        <v>627</v>
      </c>
      <c r="C460" s="2" t="s">
        <v>628</v>
      </c>
      <c r="D460" s="2">
        <v>1.422800917334e+16</v>
      </c>
      <c r="E460" s="2">
        <v>1</v>
      </c>
      <c r="F460" s="2">
        <v>5</v>
      </c>
      <c r="G460" s="2">
        <v>0</v>
      </c>
    </row>
    <row r="461" ht="69" spans="1:7">
      <c r="A461" s="2">
        <v>458</v>
      </c>
      <c r="B461" s="2" t="s">
        <v>471</v>
      </c>
      <c r="C461" s="2" t="s">
        <v>36</v>
      </c>
      <c r="D461" s="2">
        <v>1.4228009174341e+16</v>
      </c>
      <c r="E461" s="2">
        <v>1</v>
      </c>
      <c r="F461" s="2">
        <v>7</v>
      </c>
      <c r="G461" s="2">
        <v>0</v>
      </c>
    </row>
    <row r="462" ht="69" spans="1:7">
      <c r="A462" s="2">
        <v>459</v>
      </c>
      <c r="B462" s="2" t="s">
        <v>903</v>
      </c>
      <c r="C462" s="2" t="s">
        <v>36</v>
      </c>
      <c r="D462" s="2">
        <v>1.4228009174342e+16</v>
      </c>
      <c r="E462" s="2">
        <v>1</v>
      </c>
      <c r="F462" s="2">
        <v>2</v>
      </c>
      <c r="G462" s="2">
        <v>0</v>
      </c>
    </row>
    <row r="463" ht="51.75" spans="1:7">
      <c r="A463" s="2">
        <v>460</v>
      </c>
      <c r="B463" s="2" t="s">
        <v>1012</v>
      </c>
      <c r="C463" s="2" t="s">
        <v>36</v>
      </c>
      <c r="D463" s="2">
        <v>1.4228009174343e+16</v>
      </c>
      <c r="E463" s="2">
        <v>1</v>
      </c>
      <c r="F463" s="2">
        <v>1</v>
      </c>
      <c r="G463" s="2">
        <v>0</v>
      </c>
    </row>
    <row r="464" ht="51.75" spans="1:7">
      <c r="A464" s="2">
        <v>461</v>
      </c>
      <c r="B464" s="2" t="s">
        <v>905</v>
      </c>
      <c r="C464" s="2" t="s">
        <v>1093</v>
      </c>
      <c r="D464" s="2">
        <v>1.4228009175344e+16</v>
      </c>
      <c r="E464" s="2">
        <v>1</v>
      </c>
      <c r="F464" s="2">
        <v>0</v>
      </c>
      <c r="G464" s="2">
        <v>0</v>
      </c>
    </row>
    <row r="465" ht="51.75" spans="1:7">
      <c r="A465" s="2">
        <v>462</v>
      </c>
      <c r="B465" s="2" t="s">
        <v>905</v>
      </c>
      <c r="C465" s="2" t="s">
        <v>36</v>
      </c>
      <c r="D465" s="2">
        <v>1.4228009175344e+16</v>
      </c>
      <c r="E465" s="2">
        <v>1</v>
      </c>
      <c r="F465" s="2">
        <v>2</v>
      </c>
      <c r="G465" s="2">
        <v>0</v>
      </c>
    </row>
    <row r="466" ht="51.75" spans="1:7">
      <c r="A466" s="2">
        <v>463</v>
      </c>
      <c r="B466" s="2" t="s">
        <v>1095</v>
      </c>
      <c r="C466" s="2" t="s">
        <v>1096</v>
      </c>
      <c r="D466" s="2">
        <v>1.4228009175345e+16</v>
      </c>
      <c r="E466" s="2">
        <v>1</v>
      </c>
      <c r="F466" s="2">
        <v>0</v>
      </c>
      <c r="G466" s="2">
        <v>0</v>
      </c>
    </row>
    <row r="467" ht="69" spans="1:7">
      <c r="A467" s="2">
        <v>464</v>
      </c>
      <c r="B467" s="2" t="s">
        <v>108</v>
      </c>
      <c r="C467" s="2" t="s">
        <v>702</v>
      </c>
      <c r="D467" s="2">
        <v>1.4228009175346e+16</v>
      </c>
      <c r="E467" s="2">
        <v>1</v>
      </c>
      <c r="F467" s="2">
        <v>4</v>
      </c>
      <c r="G467" s="2">
        <v>0</v>
      </c>
    </row>
    <row r="468" ht="69" spans="1:7">
      <c r="A468" s="2">
        <v>465</v>
      </c>
      <c r="B468" s="2" t="s">
        <v>108</v>
      </c>
      <c r="C468" s="2" t="s">
        <v>109</v>
      </c>
      <c r="D468" s="2">
        <v>1.4228009175346e+16</v>
      </c>
      <c r="E468" s="2">
        <v>1</v>
      </c>
      <c r="F468" s="2">
        <v>29</v>
      </c>
      <c r="G468" s="2">
        <v>0</v>
      </c>
    </row>
    <row r="469" ht="34.5" spans="1:7">
      <c r="A469" s="2">
        <v>466</v>
      </c>
      <c r="B469" s="2" t="s">
        <v>907</v>
      </c>
      <c r="C469" s="2" t="s">
        <v>908</v>
      </c>
      <c r="D469" s="2">
        <v>1.422800917539e+16</v>
      </c>
      <c r="E469" s="2">
        <v>1</v>
      </c>
      <c r="F469" s="2">
        <v>2</v>
      </c>
      <c r="G469" s="2">
        <v>0</v>
      </c>
    </row>
    <row r="470" ht="69" spans="1:7">
      <c r="A470" s="2">
        <v>467</v>
      </c>
      <c r="B470" s="2" t="s">
        <v>1098</v>
      </c>
      <c r="C470" s="2" t="s">
        <v>908</v>
      </c>
      <c r="D470" s="2">
        <v>1.4228009175391e+16</v>
      </c>
      <c r="E470" s="2">
        <v>1</v>
      </c>
      <c r="F470" s="2">
        <v>0</v>
      </c>
      <c r="G470" s="2">
        <v>0</v>
      </c>
    </row>
    <row r="471" ht="51.75" spans="1:7">
      <c r="A471" s="2">
        <v>468</v>
      </c>
      <c r="B471" s="2" t="s">
        <v>910</v>
      </c>
      <c r="C471" s="2" t="s">
        <v>911</v>
      </c>
      <c r="D471" s="2">
        <v>1.4228009175392e+16</v>
      </c>
      <c r="E471" s="2">
        <v>1</v>
      </c>
      <c r="F471" s="2">
        <v>2</v>
      </c>
      <c r="G471" s="2">
        <v>0</v>
      </c>
    </row>
    <row r="472" ht="51.75" spans="1:7">
      <c r="A472" s="2">
        <v>469</v>
      </c>
      <c r="B472" s="2" t="s">
        <v>910</v>
      </c>
      <c r="C472" s="2" t="s">
        <v>36</v>
      </c>
      <c r="D472" s="2">
        <v>1.4228009175392e+16</v>
      </c>
      <c r="E472" s="2">
        <v>1</v>
      </c>
      <c r="F472" s="2">
        <v>1</v>
      </c>
      <c r="G472" s="2">
        <v>0</v>
      </c>
    </row>
    <row r="473" ht="51.75" spans="1:7">
      <c r="A473" s="2">
        <v>470</v>
      </c>
      <c r="B473" s="2" t="s">
        <v>717</v>
      </c>
      <c r="C473" s="2" t="s">
        <v>718</v>
      </c>
      <c r="D473" s="2">
        <v>1.4228009176347e+16</v>
      </c>
      <c r="E473" s="2">
        <v>1</v>
      </c>
      <c r="F473" s="2">
        <v>3</v>
      </c>
      <c r="G473" s="2">
        <v>0</v>
      </c>
    </row>
    <row r="474" ht="51.75" spans="1:7">
      <c r="A474" s="2">
        <v>471</v>
      </c>
      <c r="B474" s="2" t="s">
        <v>717</v>
      </c>
      <c r="C474" s="2" t="s">
        <v>718</v>
      </c>
      <c r="D474" s="2">
        <v>1.4228009176347e+16</v>
      </c>
      <c r="E474" s="2">
        <v>2</v>
      </c>
      <c r="F474" s="2">
        <v>7</v>
      </c>
      <c r="G474" s="2">
        <v>0</v>
      </c>
    </row>
    <row r="475" ht="51.75" spans="1:7">
      <c r="A475" s="2">
        <v>472</v>
      </c>
      <c r="B475" s="2" t="s">
        <v>913</v>
      </c>
      <c r="C475" s="2" t="s">
        <v>119</v>
      </c>
      <c r="D475" s="2">
        <v>1.4228009176348e+16</v>
      </c>
      <c r="E475" s="2">
        <v>1</v>
      </c>
      <c r="F475" s="2">
        <v>2</v>
      </c>
      <c r="G475" s="2">
        <v>0</v>
      </c>
    </row>
    <row r="476" ht="51.75" spans="1:7">
      <c r="A476" s="2">
        <v>473</v>
      </c>
      <c r="B476" s="2" t="s">
        <v>913</v>
      </c>
      <c r="C476" s="2" t="s">
        <v>718</v>
      </c>
      <c r="D476" s="2">
        <v>1.4228009176348e+16</v>
      </c>
      <c r="E476" s="2">
        <v>1</v>
      </c>
      <c r="F476" s="2">
        <v>0</v>
      </c>
      <c r="G476" s="2">
        <v>0</v>
      </c>
    </row>
    <row r="477" ht="51.75" spans="1:7">
      <c r="A477" s="2">
        <v>474</v>
      </c>
      <c r="B477" s="2" t="s">
        <v>393</v>
      </c>
      <c r="C477" s="2" t="s">
        <v>248</v>
      </c>
      <c r="D477" s="2">
        <v>1.4228009177349e+16</v>
      </c>
      <c r="E477" s="2">
        <v>1</v>
      </c>
      <c r="F477" s="2">
        <v>9</v>
      </c>
      <c r="G477" s="2">
        <v>0</v>
      </c>
    </row>
    <row r="478" ht="51.75" spans="1:7">
      <c r="A478" s="2">
        <v>475</v>
      </c>
      <c r="B478" s="2" t="s">
        <v>393</v>
      </c>
      <c r="C478" s="2" t="s">
        <v>119</v>
      </c>
      <c r="D478" s="2">
        <v>1.4228009177349e+16</v>
      </c>
      <c r="E478" s="2">
        <v>1</v>
      </c>
      <c r="F478" s="2">
        <v>3</v>
      </c>
      <c r="G478" s="2">
        <v>0</v>
      </c>
    </row>
    <row r="479" ht="69" spans="1:7">
      <c r="A479" s="2">
        <v>476</v>
      </c>
      <c r="B479" s="2" t="s">
        <v>473</v>
      </c>
      <c r="C479" s="2" t="s">
        <v>9</v>
      </c>
      <c r="D479" s="2">
        <v>1.422800917735e+16</v>
      </c>
      <c r="E479" s="2">
        <v>1</v>
      </c>
      <c r="F479" s="2">
        <v>7</v>
      </c>
      <c r="G479" s="2">
        <v>0</v>
      </c>
    </row>
    <row r="480" ht="69" spans="1:7">
      <c r="A480" s="2">
        <v>477</v>
      </c>
      <c r="B480" s="2" t="s">
        <v>556</v>
      </c>
      <c r="C480" s="2" t="s">
        <v>9</v>
      </c>
      <c r="D480" s="2">
        <v>1.4228009177351e+16</v>
      </c>
      <c r="E480" s="2">
        <v>1</v>
      </c>
      <c r="F480" s="2">
        <v>6</v>
      </c>
      <c r="G480" s="2">
        <v>0</v>
      </c>
    </row>
    <row r="481" ht="69" spans="1:7">
      <c r="A481" s="2">
        <v>478</v>
      </c>
      <c r="B481" s="2" t="s">
        <v>172</v>
      </c>
      <c r="C481" s="2" t="s">
        <v>9</v>
      </c>
      <c r="D481" s="2">
        <v>1.4228009177352e+16</v>
      </c>
      <c r="E481" s="2">
        <v>1</v>
      </c>
      <c r="F481" s="2">
        <v>23</v>
      </c>
      <c r="G481" s="2">
        <v>0</v>
      </c>
    </row>
    <row r="482" ht="86.25" spans="1:7">
      <c r="A482" s="2">
        <v>479</v>
      </c>
      <c r="B482" s="2" t="s">
        <v>299</v>
      </c>
      <c r="C482" s="2" t="s">
        <v>9</v>
      </c>
      <c r="D482" s="2">
        <v>1.4228009177353e+16</v>
      </c>
      <c r="E482" s="2">
        <v>1</v>
      </c>
      <c r="F482" s="2">
        <v>14</v>
      </c>
      <c r="G482" s="2">
        <v>0</v>
      </c>
    </row>
    <row r="483" ht="86.25" spans="1:7">
      <c r="A483" s="2">
        <v>480</v>
      </c>
      <c r="B483" s="2" t="s">
        <v>558</v>
      </c>
      <c r="C483" s="2" t="s">
        <v>9</v>
      </c>
      <c r="D483" s="2">
        <v>1.4228009177354e+16</v>
      </c>
      <c r="E483" s="2">
        <v>1</v>
      </c>
      <c r="F483" s="2">
        <v>6</v>
      </c>
      <c r="G483" s="2">
        <v>0</v>
      </c>
    </row>
    <row r="484" ht="34.5" spans="1:7">
      <c r="A484" s="2">
        <v>481</v>
      </c>
      <c r="B484" s="2" t="s">
        <v>395</v>
      </c>
      <c r="C484" s="2" t="s">
        <v>396</v>
      </c>
      <c r="D484" s="2">
        <v>1.4228009178393e+16</v>
      </c>
      <c r="E484" s="2">
        <v>1</v>
      </c>
      <c r="F484" s="2">
        <v>9</v>
      </c>
      <c r="G484" s="2">
        <v>0</v>
      </c>
    </row>
    <row r="485" ht="51.75" spans="1:7">
      <c r="A485" s="2">
        <v>482</v>
      </c>
      <c r="B485" s="2" t="s">
        <v>395</v>
      </c>
      <c r="C485" s="2" t="s">
        <v>915</v>
      </c>
      <c r="D485" s="2">
        <v>1.4228009178393e+16</v>
      </c>
      <c r="E485" s="2">
        <v>1</v>
      </c>
      <c r="F485" s="2">
        <v>2</v>
      </c>
      <c r="G485" s="2">
        <v>0</v>
      </c>
    </row>
    <row r="486" ht="34.5" spans="1:7">
      <c r="A486" s="2">
        <v>483</v>
      </c>
      <c r="B486" s="2" t="s">
        <v>395</v>
      </c>
      <c r="C486" s="2" t="s">
        <v>248</v>
      </c>
      <c r="D486" s="2">
        <v>1.4228009178393e+16</v>
      </c>
      <c r="E486" s="2">
        <v>1</v>
      </c>
      <c r="F486" s="2">
        <v>1</v>
      </c>
      <c r="G486" s="2">
        <v>0</v>
      </c>
    </row>
    <row r="487" ht="69" spans="1:7">
      <c r="A487" s="2">
        <v>484</v>
      </c>
      <c r="B487" s="2" t="s">
        <v>560</v>
      </c>
      <c r="C487" s="2" t="s">
        <v>36</v>
      </c>
      <c r="D487" s="2">
        <v>1.4228009179356e+16</v>
      </c>
      <c r="E487" s="2">
        <v>1</v>
      </c>
      <c r="F487" s="2">
        <v>1</v>
      </c>
      <c r="G487" s="2">
        <v>0</v>
      </c>
    </row>
    <row r="488" ht="69" spans="1:7">
      <c r="A488" s="2">
        <v>485</v>
      </c>
      <c r="B488" s="2" t="s">
        <v>560</v>
      </c>
      <c r="C488" s="2" t="s">
        <v>36</v>
      </c>
      <c r="D488" s="2">
        <v>1.4228009179356e+16</v>
      </c>
      <c r="E488" s="2">
        <v>1</v>
      </c>
      <c r="F488" s="2">
        <v>6</v>
      </c>
      <c r="G488" s="2">
        <v>0</v>
      </c>
    </row>
    <row r="489" ht="69" spans="1:7">
      <c r="A489" s="2">
        <v>486</v>
      </c>
      <c r="B489" s="2" t="s">
        <v>917</v>
      </c>
      <c r="C489" s="2" t="s">
        <v>36</v>
      </c>
      <c r="D489" s="2">
        <v>1.4228009180357e+16</v>
      </c>
      <c r="E489" s="2">
        <v>1</v>
      </c>
      <c r="F489" s="2">
        <v>2</v>
      </c>
      <c r="G489" s="2">
        <v>0</v>
      </c>
    </row>
    <row r="490" ht="34.5" spans="1:7">
      <c r="A490" s="2">
        <v>487</v>
      </c>
      <c r="B490" s="2" t="s">
        <v>827</v>
      </c>
      <c r="C490" s="2" t="s">
        <v>828</v>
      </c>
      <c r="D490" s="2">
        <v>1.4228009180395e+16</v>
      </c>
      <c r="E490" s="2">
        <v>2</v>
      </c>
      <c r="F490" s="2">
        <v>5</v>
      </c>
      <c r="G490" s="2">
        <v>0</v>
      </c>
    </row>
    <row r="491" ht="69" spans="1:7">
      <c r="A491" s="2">
        <v>488</v>
      </c>
      <c r="B491" s="2" t="s">
        <v>475</v>
      </c>
      <c r="C491" s="2" t="s">
        <v>798</v>
      </c>
      <c r="D491" s="2">
        <v>1.4228009181358e+16</v>
      </c>
      <c r="E491" s="2">
        <v>1</v>
      </c>
      <c r="F491" s="2">
        <v>3</v>
      </c>
      <c r="G491" s="2">
        <v>0</v>
      </c>
    </row>
    <row r="492" ht="69" spans="1:7">
      <c r="A492" s="2">
        <v>489</v>
      </c>
      <c r="B492" s="2" t="s">
        <v>475</v>
      </c>
      <c r="C492" s="2" t="s">
        <v>248</v>
      </c>
      <c r="D492" s="2">
        <v>1.4228009181358e+16</v>
      </c>
      <c r="E492" s="2">
        <v>1</v>
      </c>
      <c r="F492" s="2">
        <v>4</v>
      </c>
      <c r="G492" s="2">
        <v>0</v>
      </c>
    </row>
    <row r="493" ht="69" spans="1:7">
      <c r="A493" s="2">
        <v>490</v>
      </c>
      <c r="B493" s="2" t="s">
        <v>475</v>
      </c>
      <c r="C493" s="2" t="s">
        <v>919</v>
      </c>
      <c r="D493" s="2">
        <v>1.4228009181358e+16</v>
      </c>
      <c r="E493" s="2">
        <v>1</v>
      </c>
      <c r="F493" s="2">
        <v>2</v>
      </c>
      <c r="G493" s="2">
        <v>0</v>
      </c>
    </row>
    <row r="494" ht="69" spans="1:7">
      <c r="A494" s="2">
        <v>491</v>
      </c>
      <c r="B494" s="2" t="s">
        <v>475</v>
      </c>
      <c r="C494" s="2" t="s">
        <v>476</v>
      </c>
      <c r="D494" s="2">
        <v>1.4228009181358e+16</v>
      </c>
      <c r="E494" s="2">
        <v>1</v>
      </c>
      <c r="F494" s="2">
        <v>7</v>
      </c>
      <c r="G494" s="2">
        <v>0</v>
      </c>
    </row>
    <row r="495" ht="51.75" spans="1:7">
      <c r="A495" s="2">
        <v>492</v>
      </c>
      <c r="B495" s="2" t="s">
        <v>398</v>
      </c>
      <c r="C495" s="2" t="s">
        <v>119</v>
      </c>
      <c r="D495" s="2">
        <v>1.4228009181359e+16</v>
      </c>
      <c r="E495" s="2">
        <v>1</v>
      </c>
      <c r="F495" s="2">
        <v>4</v>
      </c>
      <c r="G495" s="2">
        <v>0</v>
      </c>
    </row>
    <row r="496" ht="51.75" spans="1:7">
      <c r="A496" s="2">
        <v>493</v>
      </c>
      <c r="B496" s="2" t="s">
        <v>398</v>
      </c>
      <c r="C496" s="2" t="s">
        <v>399</v>
      </c>
      <c r="D496" s="2">
        <v>1.4228009181359e+16</v>
      </c>
      <c r="E496" s="2">
        <v>1</v>
      </c>
      <c r="F496" s="2">
        <v>9</v>
      </c>
      <c r="G496" s="2">
        <v>0</v>
      </c>
    </row>
    <row r="497" ht="51.75" spans="1:7">
      <c r="A497" s="2">
        <v>494</v>
      </c>
      <c r="B497" s="2" t="s">
        <v>562</v>
      </c>
      <c r="C497" s="2" t="s">
        <v>9</v>
      </c>
      <c r="D497" s="2">
        <v>1.422800918136e+16</v>
      </c>
      <c r="E497" s="2">
        <v>1</v>
      </c>
      <c r="F497" s="2">
        <v>6</v>
      </c>
      <c r="G497" s="2">
        <v>0</v>
      </c>
    </row>
    <row r="498" ht="51.75" spans="1:7">
      <c r="A498" s="2">
        <v>495</v>
      </c>
      <c r="B498" s="2" t="s">
        <v>478</v>
      </c>
      <c r="C498" s="2" t="s">
        <v>9</v>
      </c>
      <c r="D498" s="2">
        <v>1.4228009182361e+16</v>
      </c>
      <c r="E498" s="2">
        <v>2</v>
      </c>
      <c r="F498" s="2">
        <v>7</v>
      </c>
      <c r="G498" s="2">
        <v>0</v>
      </c>
    </row>
    <row r="499" ht="51.75" spans="1:7">
      <c r="A499" s="2">
        <v>496</v>
      </c>
      <c r="B499" s="2" t="s">
        <v>478</v>
      </c>
      <c r="C499" s="2" t="s">
        <v>248</v>
      </c>
      <c r="D499" s="2">
        <v>1.4228009182361e+16</v>
      </c>
      <c r="E499" s="2">
        <v>1</v>
      </c>
      <c r="F499" s="2">
        <v>7</v>
      </c>
      <c r="G499" s="2">
        <v>0</v>
      </c>
    </row>
    <row r="500" ht="69" spans="1:7">
      <c r="A500" s="2">
        <v>497</v>
      </c>
      <c r="B500" s="2" t="s">
        <v>800</v>
      </c>
      <c r="C500" s="2" t="s">
        <v>248</v>
      </c>
      <c r="D500" s="2">
        <v>1.4228009183362e+16</v>
      </c>
      <c r="E500" s="2">
        <v>2</v>
      </c>
      <c r="F500" s="2">
        <v>6</v>
      </c>
      <c r="G500" s="2">
        <v>0</v>
      </c>
    </row>
    <row r="501" ht="51.75" spans="1:7">
      <c r="A501" s="2">
        <v>498</v>
      </c>
      <c r="B501" s="2" t="s">
        <v>802</v>
      </c>
      <c r="C501" s="2" t="s">
        <v>248</v>
      </c>
      <c r="D501" s="2">
        <v>1.4228009184363e+16</v>
      </c>
      <c r="E501" s="2">
        <v>1</v>
      </c>
      <c r="F501" s="2">
        <v>3</v>
      </c>
      <c r="G501" s="2">
        <v>0</v>
      </c>
    </row>
    <row r="502" ht="51.75" spans="1:7">
      <c r="A502" s="2">
        <v>499</v>
      </c>
      <c r="B502" s="2" t="s">
        <v>802</v>
      </c>
      <c r="C502" s="2" t="s">
        <v>447</v>
      </c>
      <c r="D502" s="2">
        <v>1.4228009184363e+16</v>
      </c>
      <c r="E502" s="2">
        <v>1</v>
      </c>
      <c r="F502" s="2">
        <v>1</v>
      </c>
      <c r="G502" s="2">
        <v>0</v>
      </c>
    </row>
    <row r="503" ht="51.75" spans="1:7">
      <c r="A503" s="2">
        <v>500</v>
      </c>
      <c r="B503" s="2" t="s">
        <v>802</v>
      </c>
      <c r="C503" s="2" t="s">
        <v>119</v>
      </c>
      <c r="D503" s="2">
        <v>1.4228009184363e+16</v>
      </c>
      <c r="E503" s="2">
        <v>1</v>
      </c>
      <c r="F503" s="2">
        <v>2</v>
      </c>
      <c r="G503" s="2">
        <v>0</v>
      </c>
    </row>
    <row r="504" ht="51.75" spans="1:7">
      <c r="A504" s="2">
        <v>501</v>
      </c>
      <c r="B504" s="2" t="s">
        <v>434</v>
      </c>
      <c r="C504" s="2" t="s">
        <v>435</v>
      </c>
      <c r="D504" s="2">
        <v>1.4228009185364e+16</v>
      </c>
      <c r="E504" s="2">
        <v>2</v>
      </c>
      <c r="F504" s="2">
        <v>15</v>
      </c>
      <c r="G504" s="2">
        <v>0</v>
      </c>
    </row>
    <row r="505" ht="51.75" spans="1:7">
      <c r="A505" s="2">
        <v>502</v>
      </c>
      <c r="B505" s="2" t="s">
        <v>434</v>
      </c>
      <c r="C505" s="2" t="s">
        <v>630</v>
      </c>
      <c r="D505" s="2">
        <v>1.4228009185364e+16</v>
      </c>
      <c r="E505" s="2">
        <v>1</v>
      </c>
      <c r="F505" s="2">
        <v>5</v>
      </c>
      <c r="G505" s="2">
        <v>0</v>
      </c>
    </row>
    <row r="506" ht="69" spans="1:7">
      <c r="A506" s="2">
        <v>503</v>
      </c>
      <c r="B506" s="2" t="s">
        <v>102</v>
      </c>
      <c r="C506" s="2" t="s">
        <v>9</v>
      </c>
      <c r="D506" s="2">
        <v>1.4228009186365e+16</v>
      </c>
      <c r="E506" s="2">
        <v>1</v>
      </c>
      <c r="F506" s="2">
        <v>30</v>
      </c>
      <c r="G506" s="2">
        <v>0</v>
      </c>
    </row>
    <row r="507" ht="51.75" spans="1:7">
      <c r="A507" s="2">
        <v>504</v>
      </c>
      <c r="B507" s="2" t="s">
        <v>922</v>
      </c>
      <c r="C507" s="2" t="s">
        <v>9</v>
      </c>
      <c r="D507" s="2">
        <v>1.4228009187366e+16</v>
      </c>
      <c r="E507" s="2">
        <v>1</v>
      </c>
      <c r="F507" s="2">
        <v>2</v>
      </c>
      <c r="G507" s="2">
        <v>0</v>
      </c>
    </row>
    <row r="508" ht="51.75" spans="1:7">
      <c r="A508" s="2">
        <v>505</v>
      </c>
      <c r="B508" s="2" t="s">
        <v>147</v>
      </c>
      <c r="C508" s="2" t="s">
        <v>148</v>
      </c>
      <c r="D508" s="2">
        <v>1.4228009188367e+16</v>
      </c>
      <c r="E508" s="2">
        <v>1</v>
      </c>
      <c r="F508" s="2">
        <v>25</v>
      </c>
      <c r="G508" s="2">
        <v>0</v>
      </c>
    </row>
    <row r="509" ht="51.75" spans="1:7">
      <c r="A509" s="2">
        <v>506</v>
      </c>
      <c r="B509" s="2" t="s">
        <v>147</v>
      </c>
      <c r="C509" s="2" t="s">
        <v>119</v>
      </c>
      <c r="D509" s="2">
        <v>1.4228009188367e+16</v>
      </c>
      <c r="E509" s="2">
        <v>1</v>
      </c>
      <c r="F509" s="2">
        <v>0</v>
      </c>
      <c r="G509" s="2">
        <v>0</v>
      </c>
    </row>
    <row r="510" ht="69" spans="1:7">
      <c r="A510" s="2">
        <v>507</v>
      </c>
      <c r="B510" s="2" t="s">
        <v>301</v>
      </c>
      <c r="C510" s="2" t="s">
        <v>706</v>
      </c>
      <c r="D510" s="2">
        <v>1.4228009189368e+16</v>
      </c>
      <c r="E510" s="2">
        <v>1</v>
      </c>
      <c r="F510" s="2">
        <v>2</v>
      </c>
      <c r="G510" s="2">
        <v>0</v>
      </c>
    </row>
    <row r="511" ht="69" spans="1:7">
      <c r="A511" s="2">
        <v>508</v>
      </c>
      <c r="B511" s="2" t="s">
        <v>301</v>
      </c>
      <c r="C511" s="2" t="s">
        <v>706</v>
      </c>
      <c r="D511" s="2">
        <v>1.4228009189368e+16</v>
      </c>
      <c r="E511" s="2">
        <v>1</v>
      </c>
      <c r="F511" s="2">
        <v>4</v>
      </c>
      <c r="G511" s="2">
        <v>0</v>
      </c>
    </row>
    <row r="512" ht="69" spans="1:7">
      <c r="A512" s="2">
        <v>509</v>
      </c>
      <c r="B512" s="2" t="s">
        <v>301</v>
      </c>
      <c r="C512" s="2" t="s">
        <v>36</v>
      </c>
      <c r="D512" s="2">
        <v>1.4228009189368e+16</v>
      </c>
      <c r="E512" s="2">
        <v>1</v>
      </c>
      <c r="F512" s="2">
        <v>2</v>
      </c>
      <c r="G512" s="2">
        <v>0</v>
      </c>
    </row>
    <row r="513" ht="69" spans="1:7">
      <c r="A513" s="2">
        <v>510</v>
      </c>
      <c r="B513" s="2" t="s">
        <v>301</v>
      </c>
      <c r="C513" s="2" t="s">
        <v>36</v>
      </c>
      <c r="D513" s="2">
        <v>1.4228009189368e+16</v>
      </c>
      <c r="E513" s="2">
        <v>1</v>
      </c>
      <c r="F513" s="2">
        <v>14</v>
      </c>
      <c r="G513" s="2">
        <v>0</v>
      </c>
    </row>
    <row r="514" ht="69" spans="1:7">
      <c r="A514" s="2">
        <v>511</v>
      </c>
      <c r="B514" s="2" t="s">
        <v>301</v>
      </c>
      <c r="C514" s="2" t="s">
        <v>36</v>
      </c>
      <c r="D514" s="2">
        <v>1.4228009189368e+16</v>
      </c>
      <c r="E514" s="2">
        <v>1</v>
      </c>
      <c r="F514" s="2">
        <v>5</v>
      </c>
      <c r="G514" s="2">
        <v>0</v>
      </c>
    </row>
    <row r="515" ht="34.5" spans="1:7">
      <c r="A515" s="2">
        <v>512</v>
      </c>
      <c r="B515" s="2" t="s">
        <v>1018</v>
      </c>
      <c r="C515" s="2" t="s">
        <v>36</v>
      </c>
      <c r="D515" s="2">
        <v>1.4228009189369e+16</v>
      </c>
      <c r="E515" s="2">
        <v>1</v>
      </c>
      <c r="F515" s="2">
        <v>1</v>
      </c>
      <c r="G515" s="2">
        <v>0</v>
      </c>
    </row>
    <row r="516" ht="34.5" spans="1:7">
      <c r="A516" s="2">
        <v>513</v>
      </c>
      <c r="B516" s="2" t="s">
        <v>1018</v>
      </c>
      <c r="C516" s="2" t="s">
        <v>36</v>
      </c>
      <c r="D516" s="2">
        <v>1.4228009189369e+16</v>
      </c>
      <c r="E516" s="2">
        <v>1</v>
      </c>
      <c r="F516" s="2">
        <v>1</v>
      </c>
      <c r="G516" s="2">
        <v>0</v>
      </c>
    </row>
    <row r="517" ht="34.5" spans="1:7">
      <c r="A517" s="2">
        <v>514</v>
      </c>
      <c r="B517" s="2" t="s">
        <v>1018</v>
      </c>
      <c r="C517" s="2" t="s">
        <v>9</v>
      </c>
      <c r="D517" s="2">
        <v>1.4228009189369e+16</v>
      </c>
      <c r="E517" s="2">
        <v>2</v>
      </c>
      <c r="F517" s="2">
        <v>2</v>
      </c>
      <c r="G517" s="2">
        <v>0</v>
      </c>
    </row>
    <row r="518" ht="34.5" spans="1:7">
      <c r="A518" s="2">
        <v>515</v>
      </c>
      <c r="B518" s="2" t="s">
        <v>564</v>
      </c>
      <c r="C518" s="2" t="s">
        <v>248</v>
      </c>
      <c r="D518" s="2">
        <v>1.422800918937e+16</v>
      </c>
      <c r="E518" s="2">
        <v>1</v>
      </c>
      <c r="F518" s="2">
        <v>0</v>
      </c>
      <c r="G518" s="2">
        <v>0</v>
      </c>
    </row>
    <row r="519" ht="34.5" spans="1:7">
      <c r="A519" s="2">
        <v>516</v>
      </c>
      <c r="B519" s="2" t="s">
        <v>564</v>
      </c>
      <c r="C519" s="2" t="s">
        <v>565</v>
      </c>
      <c r="D519" s="2">
        <v>1.422800918937e+16</v>
      </c>
      <c r="E519" s="2">
        <v>1</v>
      </c>
      <c r="F519" s="2">
        <v>6</v>
      </c>
      <c r="G519" s="2">
        <v>0</v>
      </c>
    </row>
    <row r="520" ht="34.5" spans="1:7">
      <c r="A520" s="2">
        <v>517</v>
      </c>
      <c r="B520" s="2" t="s">
        <v>564</v>
      </c>
      <c r="C520" s="2" t="s">
        <v>567</v>
      </c>
      <c r="D520" s="2">
        <v>1.422800918937e+16</v>
      </c>
      <c r="E520" s="2">
        <v>1</v>
      </c>
      <c r="F520" s="2">
        <v>6</v>
      </c>
      <c r="G520" s="2">
        <v>0</v>
      </c>
    </row>
    <row r="521" ht="34.5" spans="1:7">
      <c r="A521" s="2">
        <v>518</v>
      </c>
      <c r="B521" s="2" t="s">
        <v>804</v>
      </c>
      <c r="C521" s="2" t="s">
        <v>805</v>
      </c>
      <c r="D521" s="2">
        <v>1.4228009190371e+16</v>
      </c>
      <c r="E521" s="2">
        <v>1</v>
      </c>
      <c r="F521" s="2">
        <v>3</v>
      </c>
      <c r="G521" s="2">
        <v>0</v>
      </c>
    </row>
    <row r="522" ht="69" spans="1:7">
      <c r="A522" s="2">
        <v>519</v>
      </c>
      <c r="B522" s="2" t="s">
        <v>35</v>
      </c>
      <c r="C522" s="2" t="s">
        <v>119</v>
      </c>
      <c r="D522" s="2">
        <v>1.4228009191372e+16</v>
      </c>
      <c r="E522" s="2">
        <v>1</v>
      </c>
      <c r="F522" s="2">
        <v>1</v>
      </c>
      <c r="G522" s="2">
        <v>0</v>
      </c>
    </row>
    <row r="523" ht="69" spans="1:7">
      <c r="A523" s="2">
        <v>520</v>
      </c>
      <c r="B523" s="2" t="s">
        <v>35</v>
      </c>
      <c r="C523" s="2" t="s">
        <v>36</v>
      </c>
      <c r="D523" s="2">
        <v>1.4228009191372e+16</v>
      </c>
      <c r="E523" s="2">
        <v>1</v>
      </c>
      <c r="F523" s="2">
        <v>4</v>
      </c>
      <c r="G523" s="2">
        <v>0</v>
      </c>
    </row>
    <row r="524" ht="69" spans="1:7">
      <c r="A524" s="2">
        <v>521</v>
      </c>
      <c r="B524" s="2" t="s">
        <v>35</v>
      </c>
      <c r="C524" s="2" t="s">
        <v>36</v>
      </c>
      <c r="D524" s="2">
        <v>1.4228009191372e+16</v>
      </c>
      <c r="E524" s="2">
        <v>1</v>
      </c>
      <c r="F524" s="2">
        <v>56</v>
      </c>
      <c r="G524" s="2">
        <v>0</v>
      </c>
    </row>
    <row r="525" ht="51.75" spans="1:7">
      <c r="A525" s="2">
        <v>522</v>
      </c>
      <c r="B525" s="2" t="s">
        <v>1103</v>
      </c>
      <c r="C525" s="2" t="s">
        <v>119</v>
      </c>
      <c r="D525" s="2">
        <v>1.4228009192373e+16</v>
      </c>
      <c r="E525" s="2">
        <v>1</v>
      </c>
      <c r="F525" s="2">
        <v>0</v>
      </c>
      <c r="G525" s="2">
        <v>0</v>
      </c>
    </row>
    <row r="526" ht="34.5" spans="1:7">
      <c r="A526" s="2">
        <v>523</v>
      </c>
      <c r="B526" s="2" t="s">
        <v>1023</v>
      </c>
      <c r="C526" s="2" t="s">
        <v>9</v>
      </c>
      <c r="D526" s="2">
        <v>1.4228009193374e+16</v>
      </c>
      <c r="E526" s="2">
        <v>1</v>
      </c>
      <c r="F526" s="2">
        <v>1</v>
      </c>
      <c r="G526" s="2">
        <v>0</v>
      </c>
    </row>
    <row r="527" ht="69" spans="1:7">
      <c r="A527" s="2">
        <v>524</v>
      </c>
      <c r="B527" s="2" t="s">
        <v>633</v>
      </c>
      <c r="C527" s="2" t="s">
        <v>9</v>
      </c>
      <c r="D527" s="2">
        <v>1.4228009194375e+16</v>
      </c>
      <c r="E527" s="2">
        <v>1</v>
      </c>
      <c r="F527" s="2">
        <v>3</v>
      </c>
      <c r="G527" s="2">
        <v>0</v>
      </c>
    </row>
    <row r="528" ht="69" spans="1:7">
      <c r="A528" s="2">
        <v>525</v>
      </c>
      <c r="B528" s="2" t="s">
        <v>633</v>
      </c>
      <c r="C528" s="2" t="s">
        <v>926</v>
      </c>
      <c r="D528" s="2">
        <v>1.4228009194375e+16</v>
      </c>
      <c r="E528" s="2">
        <v>2</v>
      </c>
      <c r="F528" s="2">
        <v>4</v>
      </c>
      <c r="G528" s="2">
        <v>0</v>
      </c>
    </row>
    <row r="529" ht="69" spans="1:7">
      <c r="A529" s="2">
        <v>526</v>
      </c>
      <c r="B529" s="2" t="s">
        <v>633</v>
      </c>
      <c r="C529" s="2" t="s">
        <v>9</v>
      </c>
      <c r="D529" s="2">
        <v>1.4228009194375e+16</v>
      </c>
      <c r="E529" s="2">
        <v>2</v>
      </c>
      <c r="F529" s="2">
        <v>10</v>
      </c>
      <c r="G529" s="2">
        <v>0</v>
      </c>
    </row>
    <row r="530" ht="51.75" spans="1:7">
      <c r="A530" s="2">
        <v>527</v>
      </c>
      <c r="B530" s="2" t="s">
        <v>1025</v>
      </c>
      <c r="C530" s="2" t="s">
        <v>9</v>
      </c>
      <c r="D530" s="2">
        <v>1.4228009194376e+16</v>
      </c>
      <c r="E530" s="2">
        <v>1</v>
      </c>
      <c r="F530" s="2">
        <v>0</v>
      </c>
      <c r="G530" s="2">
        <v>0</v>
      </c>
    </row>
    <row r="531" ht="51.75" spans="1:7">
      <c r="A531" s="2">
        <v>528</v>
      </c>
      <c r="B531" s="2" t="s">
        <v>1025</v>
      </c>
      <c r="C531" s="2" t="s">
        <v>119</v>
      </c>
      <c r="D531" s="2">
        <v>1.4228009194376e+16</v>
      </c>
      <c r="E531" s="2">
        <v>1</v>
      </c>
      <c r="F531" s="2">
        <v>1</v>
      </c>
      <c r="G531" s="2">
        <v>0</v>
      </c>
    </row>
    <row r="532" ht="86.25" spans="1:7">
      <c r="A532" s="2">
        <v>529</v>
      </c>
      <c r="B532" s="2" t="s">
        <v>635</v>
      </c>
      <c r="C532" s="2" t="s">
        <v>9</v>
      </c>
      <c r="D532" s="2">
        <v>1.4228009194377e+16</v>
      </c>
      <c r="E532" s="2">
        <v>1</v>
      </c>
      <c r="F532" s="2">
        <v>5</v>
      </c>
      <c r="G532" s="2">
        <v>0</v>
      </c>
    </row>
    <row r="533" ht="51.75" spans="1:7">
      <c r="A533" s="2">
        <v>530</v>
      </c>
      <c r="B533" s="2" t="s">
        <v>928</v>
      </c>
      <c r="C533" s="2" t="s">
        <v>9</v>
      </c>
      <c r="D533" s="2">
        <v>1.4228009194378e+16</v>
      </c>
      <c r="E533" s="2">
        <v>1</v>
      </c>
      <c r="F533" s="2">
        <v>2</v>
      </c>
      <c r="G533" s="2">
        <v>0</v>
      </c>
    </row>
    <row r="534" ht="34.5" spans="1:7">
      <c r="A534" s="2">
        <v>531</v>
      </c>
      <c r="B534" s="2" t="s">
        <v>1029</v>
      </c>
      <c r="C534" s="2" t="s">
        <v>1030</v>
      </c>
      <c r="D534" s="2">
        <v>1.4228009195379e+16</v>
      </c>
      <c r="E534" s="2">
        <v>2</v>
      </c>
      <c r="F534" s="2">
        <v>1</v>
      </c>
      <c r="G534" s="2">
        <v>0</v>
      </c>
    </row>
    <row r="535" ht="69" spans="1:7">
      <c r="A535" s="2">
        <v>532</v>
      </c>
      <c r="B535" s="2" t="s">
        <v>808</v>
      </c>
      <c r="C535" s="2" t="s">
        <v>809</v>
      </c>
      <c r="D535" s="2">
        <v>1.422800919538e+16</v>
      </c>
      <c r="E535" s="2">
        <v>1</v>
      </c>
      <c r="F535" s="2">
        <v>0</v>
      </c>
      <c r="G535" s="2">
        <v>0</v>
      </c>
    </row>
    <row r="536" ht="69" spans="1:7">
      <c r="A536" s="2">
        <v>533</v>
      </c>
      <c r="B536" s="2" t="s">
        <v>808</v>
      </c>
      <c r="C536" s="2" t="s">
        <v>809</v>
      </c>
      <c r="D536" s="2">
        <v>1.422800919538e+16</v>
      </c>
      <c r="E536" s="2">
        <v>1</v>
      </c>
      <c r="F536" s="2">
        <v>3</v>
      </c>
      <c r="G536" s="2">
        <v>0</v>
      </c>
    </row>
    <row r="537" ht="51.75" spans="1:7">
      <c r="A537" s="2">
        <v>534</v>
      </c>
      <c r="B537" s="2" t="s">
        <v>811</v>
      </c>
      <c r="C537" s="2" t="s">
        <v>119</v>
      </c>
      <c r="D537" s="2">
        <v>1.4228009196381e+16</v>
      </c>
      <c r="E537" s="2">
        <v>1</v>
      </c>
      <c r="F537" s="2">
        <v>3</v>
      </c>
      <c r="G537" s="2">
        <v>0</v>
      </c>
    </row>
    <row r="538" ht="51.75" spans="1:7">
      <c r="A538" s="2">
        <v>535</v>
      </c>
      <c r="B538" s="2" t="s">
        <v>815</v>
      </c>
      <c r="C538" s="2" t="s">
        <v>43</v>
      </c>
      <c r="D538" s="2">
        <v>1.4228009196382e+16</v>
      </c>
      <c r="E538" s="2">
        <v>4</v>
      </c>
      <c r="F538" s="2">
        <v>11</v>
      </c>
      <c r="G538" s="2">
        <v>0</v>
      </c>
    </row>
    <row r="539" ht="34.5" spans="1:7">
      <c r="A539" s="2">
        <v>536</v>
      </c>
      <c r="B539" s="2" t="s">
        <v>437</v>
      </c>
      <c r="C539" s="2" t="s">
        <v>43</v>
      </c>
      <c r="D539" s="2">
        <v>1.4228009196383e+16</v>
      </c>
      <c r="E539" s="2">
        <v>10</v>
      </c>
      <c r="F539" s="2">
        <v>73</v>
      </c>
      <c r="G539" s="2">
        <v>0</v>
      </c>
    </row>
    <row r="540" ht="69" spans="1:7">
      <c r="A540" s="2">
        <v>537</v>
      </c>
      <c r="B540" s="2" t="s">
        <v>930</v>
      </c>
      <c r="C540" s="2" t="s">
        <v>43</v>
      </c>
      <c r="D540" s="2">
        <v>1.4228009196384e+16</v>
      </c>
      <c r="E540" s="2">
        <v>1</v>
      </c>
      <c r="F540" s="2">
        <v>2</v>
      </c>
      <c r="G540" s="2">
        <v>0</v>
      </c>
    </row>
    <row r="541" ht="69" spans="1:7">
      <c r="A541" s="2">
        <v>538</v>
      </c>
      <c r="B541" s="2" t="s">
        <v>575</v>
      </c>
      <c r="C541" s="2" t="s">
        <v>43</v>
      </c>
      <c r="D541" s="2">
        <v>1.4228009196385e+16</v>
      </c>
      <c r="E541" s="2">
        <v>3</v>
      </c>
      <c r="F541" s="2">
        <v>16</v>
      </c>
      <c r="G541" s="2">
        <v>0</v>
      </c>
    </row>
    <row r="542" ht="69" spans="1:7">
      <c r="A542" s="2">
        <v>539</v>
      </c>
      <c r="B542" s="2" t="s">
        <v>934</v>
      </c>
      <c r="C542" s="2" t="s">
        <v>43</v>
      </c>
      <c r="D542" s="2">
        <v>1.4228009196386e+16</v>
      </c>
      <c r="E542" s="2">
        <v>2</v>
      </c>
      <c r="F542" s="2">
        <v>3</v>
      </c>
      <c r="G542" s="2">
        <v>0</v>
      </c>
    </row>
    <row r="543" ht="69" spans="1:7">
      <c r="A543" s="2">
        <v>540</v>
      </c>
      <c r="B543" s="2" t="s">
        <v>709</v>
      </c>
      <c r="C543" s="2" t="s">
        <v>43</v>
      </c>
      <c r="D543" s="2">
        <v>1.4228009196387e+16</v>
      </c>
      <c r="E543" s="2">
        <v>1</v>
      </c>
      <c r="F543" s="2">
        <v>4</v>
      </c>
      <c r="G543" s="2">
        <v>0</v>
      </c>
    </row>
    <row r="544" ht="69" spans="1:7">
      <c r="A544" s="2">
        <v>541</v>
      </c>
      <c r="B544" s="2" t="s">
        <v>573</v>
      </c>
      <c r="C544" s="2" t="s">
        <v>43</v>
      </c>
      <c r="D544" s="2">
        <v>1.4228009196388e+16</v>
      </c>
      <c r="E544" s="2">
        <v>2</v>
      </c>
      <c r="F544" s="2">
        <v>11</v>
      </c>
      <c r="G544" s="2">
        <v>0</v>
      </c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2020-06-09T09:59:00Z</dcterms:created>
  <dcterms:modified xsi:type="dcterms:W3CDTF">2020-06-09T10:07:42Z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