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修改2018.12.6" sheetId="1" r:id="rId1"/>
  </sheets>
  <definedNames>
    <definedName name="_xlnm.Print_Titles" localSheetId="0">'修改2018.12.6'!$1:$3</definedName>
  </definedNames>
  <calcPr fullCalcOnLoad="1"/>
</workbook>
</file>

<file path=xl/sharedStrings.xml><?xml version="1.0" encoding="utf-8"?>
<sst xmlns="http://schemas.openxmlformats.org/spreadsheetml/2006/main" count="103" uniqueCount="51">
  <si>
    <t>序号</t>
  </si>
  <si>
    <t>学校</t>
  </si>
  <si>
    <t>实名编制岗位</t>
  </si>
  <si>
    <t>2020年兴宾区公开招聘中小学教师面试资格网上审查汇总表</t>
  </si>
  <si>
    <t>语文</t>
  </si>
  <si>
    <t>通过</t>
  </si>
  <si>
    <t>不通过</t>
  </si>
  <si>
    <t>数学</t>
  </si>
  <si>
    <t>英语</t>
  </si>
  <si>
    <t>音乐</t>
  </si>
  <si>
    <t>美术</t>
  </si>
  <si>
    <t>体育</t>
  </si>
  <si>
    <t>信息</t>
  </si>
  <si>
    <t>政治</t>
  </si>
  <si>
    <t>历史</t>
  </si>
  <si>
    <t>地理</t>
  </si>
  <si>
    <t>物理</t>
  </si>
  <si>
    <t>化学</t>
  </si>
  <si>
    <t>生物</t>
  </si>
  <si>
    <t>书法</t>
  </si>
  <si>
    <t>心理</t>
  </si>
  <si>
    <t>幼儿</t>
  </si>
  <si>
    <t>备注</t>
  </si>
  <si>
    <t>来宾市兴宾区迁江中学</t>
  </si>
  <si>
    <t>岗位1</t>
  </si>
  <si>
    <t>来宾市兴宾区寺山镇初级中学</t>
  </si>
  <si>
    <t>来宾市兴宾区石牙镇初级中学</t>
  </si>
  <si>
    <t>来宾市兴宾区南泗乡初级中学</t>
  </si>
  <si>
    <t>来宾市兴宾区陶邓镇民族学校（初中部）</t>
  </si>
  <si>
    <t>岗位2</t>
  </si>
  <si>
    <t>来宾市兴宾区平阳镇民族学校（初中部）</t>
  </si>
  <si>
    <t>来宾市兴宾区高安乡学校（初中部）</t>
  </si>
  <si>
    <t>初中教师合计</t>
  </si>
  <si>
    <t>来宾市兴宾区红河小学</t>
  </si>
  <si>
    <t>来宾市兴宾区三五镇中心小学</t>
  </si>
  <si>
    <t>来宾市兴宾区小平阳镇中心小学</t>
  </si>
  <si>
    <t>来宾市兴宾区良塘镇中心小学</t>
  </si>
  <si>
    <t>来宾市兴宾区七洞乡中心小学</t>
  </si>
  <si>
    <t>来宾市兴宾区寺山镇中心小学</t>
  </si>
  <si>
    <t>来宾市兴宾区石牙镇中心小学</t>
  </si>
  <si>
    <t>来宾市兴宾区南泗乡中心小学</t>
  </si>
  <si>
    <t>来宾市兴宾区大湾镇中心小学</t>
  </si>
  <si>
    <t>来宾市兴宾区迁江镇中心小学</t>
  </si>
  <si>
    <t>来宾市兴宾区桥巩镇中心小学</t>
  </si>
  <si>
    <t>小学教师合计</t>
  </si>
  <si>
    <t xml:space="preserve">来宾市兴宾区石牙镇中心幼儿园  </t>
  </si>
  <si>
    <t xml:space="preserve">来宾市兴宾区七洞乡中心幼儿园  </t>
  </si>
  <si>
    <t>幼儿园教师合计</t>
  </si>
  <si>
    <t>总人数</t>
  </si>
  <si>
    <t>不通过人数</t>
  </si>
  <si>
    <t>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</si>
</sst>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name val="Calibri Light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SheetLayoutView="100" workbookViewId="0" topLeftCell="A1">
      <pane ySplit="3" topLeftCell="A25" activePane="bottomLeft" state="frozen"/>
      <selection pane="bottomLeft" activeCell="W33" sqref="W33"/>
    </sheetView>
  </sheetViews>
  <sheetFormatPr defaultColWidth="9.00390625" defaultRowHeight="14.25"/>
  <cols>
    <col min="1" max="1" width="3.125" style="1" customWidth="1"/>
    <col min="2" max="2" width="10.25390625" style="1" customWidth="1"/>
    <col min="3" max="3" width="4.25390625" style="1" customWidth="1"/>
    <col min="4" max="4" width="3.125" style="1" customWidth="1"/>
    <col min="5" max="6" width="3.125" style="2" customWidth="1"/>
    <col min="7" max="7" width="3.125" style="1" customWidth="1"/>
    <col min="8" max="9" width="3.125" style="2" customWidth="1"/>
    <col min="10" max="10" width="3.125" style="1" customWidth="1"/>
    <col min="11" max="12" width="3.125" style="2" customWidth="1"/>
    <col min="13" max="13" width="3.125" style="1" customWidth="1"/>
    <col min="14" max="15" width="3.125" style="2" customWidth="1"/>
    <col min="16" max="16" width="3.125" style="1" customWidth="1"/>
    <col min="17" max="18" width="3.125" style="2" customWidth="1"/>
    <col min="19" max="19" width="3.125" style="1" customWidth="1"/>
    <col min="20" max="21" width="3.125" style="2" customWidth="1"/>
    <col min="22" max="22" width="3.125" style="1" customWidth="1"/>
    <col min="23" max="24" width="3.125" style="2" customWidth="1"/>
    <col min="25" max="25" width="3.125" style="1" customWidth="1"/>
    <col min="26" max="27" width="3.125" style="2" customWidth="1"/>
    <col min="28" max="28" width="3.125" style="1" customWidth="1"/>
    <col min="29" max="30" width="3.125" style="2" customWidth="1"/>
    <col min="31" max="31" width="3.125" style="1" customWidth="1"/>
    <col min="32" max="33" width="3.125" style="2" customWidth="1"/>
    <col min="34" max="34" width="3.125" style="1" customWidth="1"/>
    <col min="35" max="36" width="3.125" style="2" customWidth="1"/>
    <col min="37" max="37" width="3.125" style="1" customWidth="1"/>
    <col min="38" max="39" width="3.125" style="2" customWidth="1"/>
    <col min="40" max="40" width="3.125" style="1" customWidth="1"/>
    <col min="41" max="42" width="3.125" style="2" customWidth="1"/>
    <col min="43" max="43" width="3.125" style="1" customWidth="1"/>
    <col min="44" max="45" width="3.125" style="2" customWidth="1"/>
    <col min="46" max="46" width="3.125" style="1" customWidth="1"/>
    <col min="47" max="48" width="3.125" style="2" customWidth="1"/>
    <col min="49" max="49" width="3.125" style="1" customWidth="1"/>
    <col min="50" max="51" width="3.125" style="2" customWidth="1"/>
    <col min="52" max="52" width="3.125" style="3" customWidth="1"/>
    <col min="53" max="53" width="4.625" style="1" customWidth="1"/>
    <col min="54" max="16384" width="9.00390625" style="1" customWidth="1"/>
  </cols>
  <sheetData>
    <row r="1" spans="1:52" ht="27.75" customHeight="1">
      <c r="A1" s="4" t="s">
        <v>0</v>
      </c>
      <c r="B1" s="4" t="s">
        <v>1</v>
      </c>
      <c r="C1" s="4" t="s">
        <v>2</v>
      </c>
      <c r="D1" s="5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27.75" customHeight="1">
      <c r="A2" s="4"/>
      <c r="B2" s="4"/>
      <c r="C2" s="4"/>
      <c r="D2" s="6" t="s">
        <v>4</v>
      </c>
      <c r="E2" s="7" t="s">
        <v>5</v>
      </c>
      <c r="F2" s="7" t="s">
        <v>6</v>
      </c>
      <c r="G2" s="6" t="s">
        <v>7</v>
      </c>
      <c r="H2" s="7" t="s">
        <v>5</v>
      </c>
      <c r="I2" s="7" t="s">
        <v>6</v>
      </c>
      <c r="J2" s="6" t="s">
        <v>8</v>
      </c>
      <c r="K2" s="7" t="s">
        <v>5</v>
      </c>
      <c r="L2" s="7" t="s">
        <v>6</v>
      </c>
      <c r="M2" s="6" t="s">
        <v>9</v>
      </c>
      <c r="N2" s="7" t="s">
        <v>5</v>
      </c>
      <c r="O2" s="7" t="s">
        <v>6</v>
      </c>
      <c r="P2" s="6" t="s">
        <v>10</v>
      </c>
      <c r="Q2" s="7" t="s">
        <v>5</v>
      </c>
      <c r="R2" s="7" t="s">
        <v>6</v>
      </c>
      <c r="S2" s="6" t="s">
        <v>11</v>
      </c>
      <c r="T2" s="7" t="s">
        <v>5</v>
      </c>
      <c r="U2" s="7" t="s">
        <v>6</v>
      </c>
      <c r="V2" s="6" t="s">
        <v>12</v>
      </c>
      <c r="W2" s="7" t="s">
        <v>5</v>
      </c>
      <c r="X2" s="7" t="s">
        <v>6</v>
      </c>
      <c r="Y2" s="6" t="s">
        <v>13</v>
      </c>
      <c r="Z2" s="7" t="s">
        <v>5</v>
      </c>
      <c r="AA2" s="7" t="s">
        <v>6</v>
      </c>
      <c r="AB2" s="6" t="s">
        <v>14</v>
      </c>
      <c r="AC2" s="7" t="s">
        <v>5</v>
      </c>
      <c r="AD2" s="7" t="s">
        <v>6</v>
      </c>
      <c r="AE2" s="6" t="s">
        <v>15</v>
      </c>
      <c r="AF2" s="7" t="s">
        <v>5</v>
      </c>
      <c r="AG2" s="7" t="s">
        <v>6</v>
      </c>
      <c r="AH2" s="6" t="s">
        <v>16</v>
      </c>
      <c r="AI2" s="7" t="s">
        <v>5</v>
      </c>
      <c r="AJ2" s="7" t="s">
        <v>6</v>
      </c>
      <c r="AK2" s="6" t="s">
        <v>17</v>
      </c>
      <c r="AL2" s="7" t="s">
        <v>5</v>
      </c>
      <c r="AM2" s="7" t="s">
        <v>6</v>
      </c>
      <c r="AN2" s="6" t="s">
        <v>18</v>
      </c>
      <c r="AO2" s="7" t="s">
        <v>5</v>
      </c>
      <c r="AP2" s="7" t="s">
        <v>6</v>
      </c>
      <c r="AQ2" s="6" t="s">
        <v>19</v>
      </c>
      <c r="AR2" s="7" t="s">
        <v>5</v>
      </c>
      <c r="AS2" s="7" t="s">
        <v>6</v>
      </c>
      <c r="AT2" s="6" t="s">
        <v>20</v>
      </c>
      <c r="AU2" s="7" t="s">
        <v>5</v>
      </c>
      <c r="AV2" s="7" t="s">
        <v>6</v>
      </c>
      <c r="AW2" s="6" t="s">
        <v>21</v>
      </c>
      <c r="AX2" s="7" t="s">
        <v>5</v>
      </c>
      <c r="AY2" s="7" t="s">
        <v>6</v>
      </c>
      <c r="AZ2" s="34" t="s">
        <v>22</v>
      </c>
    </row>
    <row r="3" spans="1:52" ht="27.75" customHeight="1">
      <c r="A3" s="4"/>
      <c r="B3" s="4"/>
      <c r="C3" s="4"/>
      <c r="D3" s="6"/>
      <c r="E3" s="8"/>
      <c r="F3" s="8"/>
      <c r="G3" s="6"/>
      <c r="H3" s="8"/>
      <c r="I3" s="8"/>
      <c r="J3" s="6"/>
      <c r="K3" s="8"/>
      <c r="L3" s="8"/>
      <c r="M3" s="6"/>
      <c r="N3" s="8"/>
      <c r="O3" s="8"/>
      <c r="P3" s="6"/>
      <c r="Q3" s="8"/>
      <c r="R3" s="8"/>
      <c r="S3" s="6"/>
      <c r="T3" s="8"/>
      <c r="U3" s="8"/>
      <c r="V3" s="6"/>
      <c r="W3" s="8"/>
      <c r="X3" s="8"/>
      <c r="Y3" s="6"/>
      <c r="Z3" s="8"/>
      <c r="AA3" s="8"/>
      <c r="AB3" s="6"/>
      <c r="AC3" s="8"/>
      <c r="AD3" s="8"/>
      <c r="AE3" s="6"/>
      <c r="AF3" s="8"/>
      <c r="AG3" s="8"/>
      <c r="AH3" s="6"/>
      <c r="AI3" s="8"/>
      <c r="AJ3" s="8"/>
      <c r="AK3" s="6"/>
      <c r="AL3" s="8"/>
      <c r="AM3" s="8"/>
      <c r="AN3" s="6"/>
      <c r="AO3" s="8"/>
      <c r="AP3" s="8"/>
      <c r="AQ3" s="6"/>
      <c r="AR3" s="8"/>
      <c r="AS3" s="8"/>
      <c r="AT3" s="6"/>
      <c r="AU3" s="8"/>
      <c r="AV3" s="8"/>
      <c r="AW3" s="6"/>
      <c r="AX3" s="8"/>
      <c r="AY3" s="8"/>
      <c r="AZ3" s="35"/>
    </row>
    <row r="4" spans="1:52" ht="36" customHeight="1">
      <c r="A4" s="9">
        <v>1</v>
      </c>
      <c r="B4" s="10" t="s">
        <v>23</v>
      </c>
      <c r="C4" s="11" t="s">
        <v>24</v>
      </c>
      <c r="D4" s="12"/>
      <c r="E4" s="12"/>
      <c r="F4" s="12"/>
      <c r="G4" s="12"/>
      <c r="H4" s="12"/>
      <c r="I4" s="12"/>
      <c r="J4" s="12">
        <v>2</v>
      </c>
      <c r="K4" s="12">
        <v>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>
        <v>1</v>
      </c>
      <c r="AI4" s="12">
        <v>6</v>
      </c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36"/>
      <c r="AY4" s="36"/>
      <c r="AZ4" s="6"/>
    </row>
    <row r="5" spans="1:52" ht="36" customHeight="1">
      <c r="A5" s="9">
        <v>2</v>
      </c>
      <c r="B5" s="10" t="s">
        <v>25</v>
      </c>
      <c r="C5" s="11" t="s">
        <v>24</v>
      </c>
      <c r="D5" s="12"/>
      <c r="E5" s="12"/>
      <c r="F5" s="12"/>
      <c r="G5" s="12">
        <v>1</v>
      </c>
      <c r="H5" s="12">
        <v>6</v>
      </c>
      <c r="I5" s="12"/>
      <c r="J5" s="12"/>
      <c r="K5" s="12"/>
      <c r="L5" s="12"/>
      <c r="M5" s="12">
        <v>1</v>
      </c>
      <c r="N5" s="12">
        <v>1</v>
      </c>
      <c r="O5" s="12"/>
      <c r="P5" s="12">
        <v>1</v>
      </c>
      <c r="Q5" s="12">
        <v>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>
        <v>1</v>
      </c>
      <c r="AU5" s="12">
        <v>6</v>
      </c>
      <c r="AV5" s="12"/>
      <c r="AW5" s="12"/>
      <c r="AX5" s="36"/>
      <c r="AY5" s="36"/>
      <c r="AZ5" s="6"/>
    </row>
    <row r="6" spans="1:52" ht="36" customHeight="1">
      <c r="A6" s="9">
        <v>3</v>
      </c>
      <c r="B6" s="10" t="s">
        <v>26</v>
      </c>
      <c r="C6" s="11" t="s">
        <v>24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v>2</v>
      </c>
      <c r="AI6" s="12">
        <v>2</v>
      </c>
      <c r="AJ6" s="12"/>
      <c r="AK6" s="12">
        <v>1</v>
      </c>
      <c r="AL6" s="12">
        <v>2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36"/>
      <c r="AY6" s="36"/>
      <c r="AZ6" s="6"/>
    </row>
    <row r="7" spans="1:52" ht="36" customHeight="1">
      <c r="A7" s="9">
        <v>4</v>
      </c>
      <c r="B7" s="10" t="s">
        <v>27</v>
      </c>
      <c r="C7" s="11" t="s">
        <v>24</v>
      </c>
      <c r="D7" s="12"/>
      <c r="E7" s="12"/>
      <c r="F7" s="12"/>
      <c r="G7" s="12"/>
      <c r="H7" s="12"/>
      <c r="I7" s="12"/>
      <c r="J7" s="12">
        <v>1</v>
      </c>
      <c r="K7" s="12">
        <v>3</v>
      </c>
      <c r="L7" s="12"/>
      <c r="M7" s="12">
        <v>1</v>
      </c>
      <c r="N7" s="12">
        <v>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>
        <v>1</v>
      </c>
      <c r="AI7" s="12">
        <v>1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36"/>
      <c r="AY7" s="36"/>
      <c r="AZ7" s="6"/>
    </row>
    <row r="8" spans="1:52" ht="36" customHeight="1">
      <c r="A8" s="9">
        <v>5</v>
      </c>
      <c r="B8" s="13" t="s">
        <v>28</v>
      </c>
      <c r="C8" s="11" t="s">
        <v>24</v>
      </c>
      <c r="D8" s="12"/>
      <c r="E8" s="12"/>
      <c r="F8" s="12"/>
      <c r="G8" s="12">
        <v>2</v>
      </c>
      <c r="H8" s="12">
        <v>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>
        <v>2</v>
      </c>
      <c r="AC8" s="12">
        <v>12</v>
      </c>
      <c r="AD8" s="12"/>
      <c r="AE8" s="12">
        <v>1</v>
      </c>
      <c r="AF8" s="12">
        <v>5</v>
      </c>
      <c r="AG8" s="12">
        <v>1</v>
      </c>
      <c r="AH8" s="12">
        <v>1</v>
      </c>
      <c r="AI8" s="12">
        <v>1</v>
      </c>
      <c r="AJ8" s="12"/>
      <c r="AK8" s="12">
        <v>2</v>
      </c>
      <c r="AL8" s="12">
        <v>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37"/>
      <c r="AY8" s="37"/>
      <c r="AZ8" s="38"/>
    </row>
    <row r="9" spans="1:52" ht="36" customHeight="1">
      <c r="A9" s="14"/>
      <c r="B9" s="15"/>
      <c r="C9" s="11" t="s">
        <v>29</v>
      </c>
      <c r="D9" s="12"/>
      <c r="E9" s="12"/>
      <c r="F9" s="12"/>
      <c r="G9" s="12">
        <v>2</v>
      </c>
      <c r="H9" s="12">
        <v>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7"/>
      <c r="AY9" s="37"/>
      <c r="AZ9" s="38"/>
    </row>
    <row r="10" spans="1:52" ht="36" customHeight="1">
      <c r="A10" s="9">
        <v>6</v>
      </c>
      <c r="B10" s="16" t="s">
        <v>30</v>
      </c>
      <c r="C10" s="11" t="s">
        <v>24</v>
      </c>
      <c r="D10" s="12">
        <v>2</v>
      </c>
      <c r="E10" s="12">
        <v>4</v>
      </c>
      <c r="F10" s="12"/>
      <c r="G10" s="12">
        <v>1</v>
      </c>
      <c r="H10" s="12">
        <v>1</v>
      </c>
      <c r="I10" s="12"/>
      <c r="J10" s="12">
        <v>2</v>
      </c>
      <c r="K10" s="12">
        <v>4</v>
      </c>
      <c r="L10" s="12"/>
      <c r="M10" s="12">
        <v>1</v>
      </c>
      <c r="N10" s="12">
        <v>1</v>
      </c>
      <c r="O10" s="12"/>
      <c r="P10" s="12"/>
      <c r="Q10" s="12"/>
      <c r="R10" s="12"/>
      <c r="S10" s="12">
        <v>1</v>
      </c>
      <c r="T10" s="12">
        <v>2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1</v>
      </c>
      <c r="AI10" s="12">
        <v>1</v>
      </c>
      <c r="AJ10" s="12"/>
      <c r="AK10" s="12">
        <v>2</v>
      </c>
      <c r="AL10" s="12">
        <v>3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7"/>
      <c r="AY10" s="37"/>
      <c r="AZ10" s="38"/>
    </row>
    <row r="11" spans="1:52" ht="36" customHeight="1">
      <c r="A11" s="14"/>
      <c r="B11" s="15"/>
      <c r="C11" s="11" t="s">
        <v>29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>
        <v>1</v>
      </c>
      <c r="AL11" s="12">
        <v>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37"/>
      <c r="AY11" s="37"/>
      <c r="AZ11" s="38"/>
    </row>
    <row r="12" spans="1:52" ht="36" customHeight="1">
      <c r="A12" s="9">
        <v>7</v>
      </c>
      <c r="B12" s="10" t="s">
        <v>31</v>
      </c>
      <c r="C12" s="11" t="s">
        <v>24</v>
      </c>
      <c r="D12" s="12"/>
      <c r="E12" s="12"/>
      <c r="F12" s="12"/>
      <c r="G12" s="12">
        <v>2</v>
      </c>
      <c r="H12" s="12">
        <v>4</v>
      </c>
      <c r="I12" s="12"/>
      <c r="J12" s="12">
        <v>2</v>
      </c>
      <c r="K12" s="12"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1</v>
      </c>
      <c r="AI12" s="12">
        <v>1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36"/>
      <c r="AY12" s="36"/>
      <c r="AZ12" s="6"/>
    </row>
    <row r="13" spans="1:52" ht="24" customHeight="1">
      <c r="A13" s="17" t="s">
        <v>32</v>
      </c>
      <c r="B13" s="17"/>
      <c r="C13" s="18"/>
      <c r="D13" s="19">
        <f aca="true" t="shared" si="0" ref="D13:S13">SUM(D4:D12)</f>
        <v>2</v>
      </c>
      <c r="E13" s="19">
        <f t="shared" si="0"/>
        <v>4</v>
      </c>
      <c r="F13" s="19">
        <f t="shared" si="0"/>
        <v>0</v>
      </c>
      <c r="G13" s="19">
        <f t="shared" si="0"/>
        <v>8</v>
      </c>
      <c r="H13" s="19">
        <f t="shared" si="0"/>
        <v>20</v>
      </c>
      <c r="I13" s="19">
        <f t="shared" si="0"/>
        <v>0</v>
      </c>
      <c r="J13" s="19">
        <f t="shared" si="0"/>
        <v>7</v>
      </c>
      <c r="K13" s="19">
        <f t="shared" si="0"/>
        <v>17</v>
      </c>
      <c r="L13" s="19">
        <f t="shared" si="0"/>
        <v>0</v>
      </c>
      <c r="M13" s="19">
        <f t="shared" si="0"/>
        <v>3</v>
      </c>
      <c r="N13" s="19">
        <f t="shared" si="0"/>
        <v>4</v>
      </c>
      <c r="O13" s="19">
        <f t="shared" si="0"/>
        <v>0</v>
      </c>
      <c r="P13" s="19">
        <f t="shared" si="0"/>
        <v>1</v>
      </c>
      <c r="Q13" s="19">
        <f t="shared" si="0"/>
        <v>9</v>
      </c>
      <c r="R13" s="19">
        <f t="shared" si="0"/>
        <v>0</v>
      </c>
      <c r="S13" s="19">
        <f t="shared" si="0"/>
        <v>1</v>
      </c>
      <c r="T13" s="19">
        <f aca="true" t="shared" si="1" ref="T13:AK13">SUM(T4:T12)</f>
        <v>2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2</v>
      </c>
      <c r="AC13" s="19">
        <f t="shared" si="1"/>
        <v>12</v>
      </c>
      <c r="AD13" s="19">
        <f t="shared" si="1"/>
        <v>0</v>
      </c>
      <c r="AE13" s="19">
        <f t="shared" si="1"/>
        <v>1</v>
      </c>
      <c r="AF13" s="19">
        <f t="shared" si="1"/>
        <v>5</v>
      </c>
      <c r="AG13" s="19">
        <f t="shared" si="1"/>
        <v>1</v>
      </c>
      <c r="AH13" s="19">
        <f t="shared" si="1"/>
        <v>7</v>
      </c>
      <c r="AI13" s="19">
        <f t="shared" si="1"/>
        <v>12</v>
      </c>
      <c r="AJ13" s="19">
        <f t="shared" si="1"/>
        <v>0</v>
      </c>
      <c r="AK13" s="19">
        <f t="shared" si="1"/>
        <v>6</v>
      </c>
      <c r="AL13" s="19">
        <f aca="true" t="shared" si="2" ref="AL13:BC13">SUM(AL4:AL12)</f>
        <v>14</v>
      </c>
      <c r="AM13" s="19">
        <f t="shared" si="2"/>
        <v>0</v>
      </c>
      <c r="AN13" s="19">
        <f t="shared" si="2"/>
        <v>0</v>
      </c>
      <c r="AO13" s="19">
        <f t="shared" si="2"/>
        <v>0</v>
      </c>
      <c r="AP13" s="19">
        <f t="shared" si="2"/>
        <v>0</v>
      </c>
      <c r="AQ13" s="19">
        <f t="shared" si="2"/>
        <v>0</v>
      </c>
      <c r="AR13" s="19">
        <f t="shared" si="2"/>
        <v>0</v>
      </c>
      <c r="AS13" s="19">
        <f t="shared" si="2"/>
        <v>0</v>
      </c>
      <c r="AT13" s="19">
        <f t="shared" si="2"/>
        <v>1</v>
      </c>
      <c r="AU13" s="19">
        <f t="shared" si="2"/>
        <v>6</v>
      </c>
      <c r="AV13" s="19">
        <f t="shared" si="2"/>
        <v>0</v>
      </c>
      <c r="AW13" s="19">
        <f t="shared" si="2"/>
        <v>0</v>
      </c>
      <c r="AX13" s="19">
        <f t="shared" si="2"/>
        <v>0</v>
      </c>
      <c r="AY13" s="19">
        <f t="shared" si="2"/>
        <v>0</v>
      </c>
      <c r="AZ13" s="39"/>
    </row>
    <row r="14" spans="1:52" ht="36" customHeight="1">
      <c r="A14" s="17">
        <v>1</v>
      </c>
      <c r="B14" s="20" t="s">
        <v>33</v>
      </c>
      <c r="C14" s="11" t="s">
        <v>24</v>
      </c>
      <c r="D14" s="19">
        <v>1</v>
      </c>
      <c r="E14" s="19">
        <v>21</v>
      </c>
      <c r="F14" s="19"/>
      <c r="G14" s="19">
        <v>1</v>
      </c>
      <c r="H14" s="19">
        <v>16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36"/>
      <c r="AY14" s="36"/>
      <c r="AZ14" s="6"/>
    </row>
    <row r="15" spans="1:52" ht="36" customHeight="1">
      <c r="A15" s="14">
        <v>2</v>
      </c>
      <c r="B15" s="20" t="s">
        <v>34</v>
      </c>
      <c r="C15" s="11" t="s">
        <v>24</v>
      </c>
      <c r="D15" s="19"/>
      <c r="E15" s="19"/>
      <c r="F15" s="19"/>
      <c r="G15" s="19"/>
      <c r="H15" s="19"/>
      <c r="I15" s="19"/>
      <c r="J15" s="19">
        <v>2</v>
      </c>
      <c r="K15" s="19">
        <v>23</v>
      </c>
      <c r="L15" s="19">
        <v>1</v>
      </c>
      <c r="M15" s="19"/>
      <c r="N15" s="19"/>
      <c r="O15" s="19"/>
      <c r="P15" s="19"/>
      <c r="Q15" s="19"/>
      <c r="R15" s="19"/>
      <c r="S15" s="19">
        <v>2</v>
      </c>
      <c r="T15" s="19">
        <v>6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36"/>
      <c r="AY15" s="36"/>
      <c r="AZ15" s="6"/>
    </row>
    <row r="16" spans="1:52" ht="36" customHeight="1">
      <c r="A16" s="17">
        <v>3</v>
      </c>
      <c r="B16" s="20" t="s">
        <v>35</v>
      </c>
      <c r="C16" s="11" t="s">
        <v>24</v>
      </c>
      <c r="D16" s="19">
        <v>2</v>
      </c>
      <c r="E16" s="19">
        <v>27</v>
      </c>
      <c r="F16" s="19"/>
      <c r="G16" s="19">
        <v>2</v>
      </c>
      <c r="H16" s="19">
        <v>41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36"/>
      <c r="AY16" s="36"/>
      <c r="AZ16" s="6"/>
    </row>
    <row r="17" spans="1:52" ht="36" customHeight="1">
      <c r="A17" s="14">
        <v>4</v>
      </c>
      <c r="B17" s="20" t="s">
        <v>36</v>
      </c>
      <c r="C17" s="11" t="s">
        <v>24</v>
      </c>
      <c r="D17" s="19">
        <v>2</v>
      </c>
      <c r="E17" s="19">
        <v>47</v>
      </c>
      <c r="F17" s="19"/>
      <c r="G17" s="19">
        <v>1</v>
      </c>
      <c r="H17" s="19">
        <v>33</v>
      </c>
      <c r="I17" s="19"/>
      <c r="J17" s="19">
        <v>2</v>
      </c>
      <c r="K17" s="19">
        <v>25</v>
      </c>
      <c r="L17" s="19">
        <v>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36"/>
      <c r="AY17" s="36"/>
      <c r="AZ17" s="6"/>
    </row>
    <row r="18" spans="1:52" ht="36" customHeight="1">
      <c r="A18" s="17">
        <v>5</v>
      </c>
      <c r="B18" s="20" t="s">
        <v>37</v>
      </c>
      <c r="C18" s="11" t="s">
        <v>24</v>
      </c>
      <c r="D18" s="19"/>
      <c r="E18" s="19"/>
      <c r="F18" s="19"/>
      <c r="G18" s="19"/>
      <c r="H18" s="19"/>
      <c r="I18" s="19"/>
      <c r="J18" s="19">
        <v>2</v>
      </c>
      <c r="K18" s="19">
        <v>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36"/>
      <c r="AY18" s="36"/>
      <c r="AZ18" s="6"/>
    </row>
    <row r="19" spans="1:52" ht="36" customHeight="1">
      <c r="A19" s="14">
        <v>6</v>
      </c>
      <c r="B19" s="20" t="s">
        <v>38</v>
      </c>
      <c r="C19" s="11" t="s">
        <v>24</v>
      </c>
      <c r="D19" s="19">
        <v>2</v>
      </c>
      <c r="E19" s="19">
        <v>28</v>
      </c>
      <c r="F19" s="19"/>
      <c r="G19" s="19">
        <v>1</v>
      </c>
      <c r="H19" s="19">
        <v>18</v>
      </c>
      <c r="I19" s="19"/>
      <c r="J19" s="19"/>
      <c r="K19" s="19"/>
      <c r="L19" s="19"/>
      <c r="M19" s="19">
        <v>1</v>
      </c>
      <c r="N19" s="19">
        <v>6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36"/>
      <c r="AY19" s="36"/>
      <c r="AZ19" s="6"/>
    </row>
    <row r="20" spans="1:52" ht="36" customHeight="1">
      <c r="A20" s="17">
        <v>7</v>
      </c>
      <c r="B20" s="20" t="s">
        <v>39</v>
      </c>
      <c r="C20" s="11" t="s">
        <v>24</v>
      </c>
      <c r="D20" s="19">
        <v>2</v>
      </c>
      <c r="E20" s="19">
        <v>24</v>
      </c>
      <c r="F20" s="19"/>
      <c r="G20" s="19">
        <v>2</v>
      </c>
      <c r="H20" s="19">
        <v>23</v>
      </c>
      <c r="I20" s="19"/>
      <c r="J20" s="19">
        <v>1</v>
      </c>
      <c r="K20" s="19">
        <v>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36"/>
      <c r="AY20" s="36"/>
      <c r="AZ20" s="6"/>
    </row>
    <row r="21" spans="1:52" ht="36" customHeight="1">
      <c r="A21" s="14">
        <v>8</v>
      </c>
      <c r="B21" s="20" t="s">
        <v>40</v>
      </c>
      <c r="C21" s="11" t="s">
        <v>24</v>
      </c>
      <c r="D21" s="19">
        <v>1</v>
      </c>
      <c r="E21" s="19">
        <v>13</v>
      </c>
      <c r="F21" s="19"/>
      <c r="G21" s="19">
        <v>1</v>
      </c>
      <c r="H21" s="19">
        <v>11</v>
      </c>
      <c r="I21" s="19"/>
      <c r="J21" s="19">
        <v>2</v>
      </c>
      <c r="K21" s="19">
        <v>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36"/>
      <c r="AY21" s="36"/>
      <c r="AZ21" s="6"/>
    </row>
    <row r="22" spans="1:52" ht="36" customHeight="1">
      <c r="A22" s="17">
        <v>9</v>
      </c>
      <c r="B22" s="20" t="s">
        <v>41</v>
      </c>
      <c r="C22" s="11" t="s">
        <v>24</v>
      </c>
      <c r="D22" s="19">
        <v>1</v>
      </c>
      <c r="E22" s="19">
        <v>12</v>
      </c>
      <c r="F22" s="19"/>
      <c r="G22" s="19">
        <v>2</v>
      </c>
      <c r="H22" s="19">
        <v>18</v>
      </c>
      <c r="I22" s="19"/>
      <c r="J22" s="19">
        <v>2</v>
      </c>
      <c r="K22" s="19">
        <v>11</v>
      </c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36"/>
      <c r="AY22" s="36"/>
      <c r="AZ22" s="6"/>
    </row>
    <row r="23" spans="1:52" ht="36" customHeight="1">
      <c r="A23" s="14">
        <v>10</v>
      </c>
      <c r="B23" s="13" t="s">
        <v>42</v>
      </c>
      <c r="C23" s="11" t="s">
        <v>24</v>
      </c>
      <c r="D23" s="19">
        <v>2</v>
      </c>
      <c r="E23" s="19">
        <v>37</v>
      </c>
      <c r="F23" s="19"/>
      <c r="G23" s="19">
        <v>2</v>
      </c>
      <c r="H23" s="19">
        <v>30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v>1</v>
      </c>
      <c r="T23" s="19">
        <v>2</v>
      </c>
      <c r="U23" s="19"/>
      <c r="V23" s="19">
        <v>1</v>
      </c>
      <c r="W23" s="19">
        <v>15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37"/>
      <c r="AY23" s="37"/>
      <c r="AZ23" s="40"/>
    </row>
    <row r="24" spans="1:52" ht="36" customHeight="1">
      <c r="A24" s="21"/>
      <c r="B24" s="15"/>
      <c r="C24" s="11" t="s">
        <v>29</v>
      </c>
      <c r="D24" s="19">
        <v>2</v>
      </c>
      <c r="E24" s="19">
        <v>35</v>
      </c>
      <c r="F24" s="19"/>
      <c r="G24" s="19">
        <v>2</v>
      </c>
      <c r="H24" s="19">
        <v>26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37"/>
      <c r="AY24" s="37"/>
      <c r="AZ24" s="41"/>
    </row>
    <row r="25" spans="1:52" ht="36" customHeight="1">
      <c r="A25" s="14">
        <v>11</v>
      </c>
      <c r="B25" s="20" t="s">
        <v>43</v>
      </c>
      <c r="C25" s="11" t="s">
        <v>24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1</v>
      </c>
      <c r="T25" s="19">
        <v>5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36"/>
      <c r="AY25" s="36"/>
      <c r="AZ25" s="6"/>
    </row>
    <row r="26" spans="1:52" ht="24" customHeight="1">
      <c r="A26" s="22" t="s">
        <v>44</v>
      </c>
      <c r="B26" s="23"/>
      <c r="C26" s="18"/>
      <c r="D26" s="19">
        <f aca="true" t="shared" si="3" ref="D26:S26">SUM(D14:D25)</f>
        <v>15</v>
      </c>
      <c r="E26" s="19">
        <f t="shared" si="3"/>
        <v>244</v>
      </c>
      <c r="F26" s="19">
        <f t="shared" si="3"/>
        <v>0</v>
      </c>
      <c r="G26" s="19">
        <f t="shared" si="3"/>
        <v>14</v>
      </c>
      <c r="H26" s="19">
        <f t="shared" si="3"/>
        <v>216</v>
      </c>
      <c r="I26" s="19">
        <f t="shared" si="3"/>
        <v>0</v>
      </c>
      <c r="J26" s="19">
        <f t="shared" si="3"/>
        <v>11</v>
      </c>
      <c r="K26" s="19">
        <f t="shared" si="3"/>
        <v>80</v>
      </c>
      <c r="L26" s="19">
        <f t="shared" si="3"/>
        <v>3</v>
      </c>
      <c r="M26" s="19">
        <f t="shared" si="3"/>
        <v>1</v>
      </c>
      <c r="N26" s="19">
        <f t="shared" si="3"/>
        <v>6</v>
      </c>
      <c r="O26" s="19">
        <f t="shared" si="3"/>
        <v>0</v>
      </c>
      <c r="P26" s="19">
        <f t="shared" si="3"/>
        <v>0</v>
      </c>
      <c r="Q26" s="19">
        <f t="shared" si="3"/>
        <v>0</v>
      </c>
      <c r="R26" s="19">
        <f t="shared" si="3"/>
        <v>0</v>
      </c>
      <c r="S26" s="19">
        <f t="shared" si="3"/>
        <v>4</v>
      </c>
      <c r="T26" s="19">
        <f aca="true" t="shared" si="4" ref="T26:AK26">SUM(T14:T25)</f>
        <v>13</v>
      </c>
      <c r="U26" s="19">
        <f t="shared" si="4"/>
        <v>0</v>
      </c>
      <c r="V26" s="19">
        <f t="shared" si="4"/>
        <v>1</v>
      </c>
      <c r="W26" s="19">
        <f t="shared" si="4"/>
        <v>15</v>
      </c>
      <c r="X26" s="19">
        <f t="shared" si="4"/>
        <v>0</v>
      </c>
      <c r="Y26" s="19">
        <f t="shared" si="4"/>
        <v>0</v>
      </c>
      <c r="Z26" s="19">
        <f t="shared" si="4"/>
        <v>0</v>
      </c>
      <c r="AA26" s="19">
        <f t="shared" si="4"/>
        <v>0</v>
      </c>
      <c r="AB26" s="19">
        <f t="shared" si="4"/>
        <v>0</v>
      </c>
      <c r="AC26" s="19">
        <f t="shared" si="4"/>
        <v>0</v>
      </c>
      <c r="AD26" s="19">
        <f t="shared" si="4"/>
        <v>0</v>
      </c>
      <c r="AE26" s="19">
        <f t="shared" si="4"/>
        <v>0</v>
      </c>
      <c r="AF26" s="19">
        <f t="shared" si="4"/>
        <v>0</v>
      </c>
      <c r="AG26" s="19">
        <f t="shared" si="4"/>
        <v>0</v>
      </c>
      <c r="AH26" s="19">
        <f t="shared" si="4"/>
        <v>0</v>
      </c>
      <c r="AI26" s="19">
        <f t="shared" si="4"/>
        <v>0</v>
      </c>
      <c r="AJ26" s="19">
        <f t="shared" si="4"/>
        <v>0</v>
      </c>
      <c r="AK26" s="19">
        <f t="shared" si="4"/>
        <v>0</v>
      </c>
      <c r="AL26" s="19">
        <f aca="true" t="shared" si="5" ref="AL26:BC26">SUM(AL14:AL25)</f>
        <v>0</v>
      </c>
      <c r="AM26" s="19">
        <f t="shared" si="5"/>
        <v>0</v>
      </c>
      <c r="AN26" s="19">
        <f t="shared" si="5"/>
        <v>0</v>
      </c>
      <c r="AO26" s="19">
        <f t="shared" si="5"/>
        <v>0</v>
      </c>
      <c r="AP26" s="19">
        <f t="shared" si="5"/>
        <v>0</v>
      </c>
      <c r="AQ26" s="19">
        <f t="shared" si="5"/>
        <v>0</v>
      </c>
      <c r="AR26" s="19">
        <f t="shared" si="5"/>
        <v>0</v>
      </c>
      <c r="AS26" s="19">
        <f t="shared" si="5"/>
        <v>0</v>
      </c>
      <c r="AT26" s="19">
        <f t="shared" si="5"/>
        <v>0</v>
      </c>
      <c r="AU26" s="19">
        <f t="shared" si="5"/>
        <v>0</v>
      </c>
      <c r="AV26" s="19">
        <f t="shared" si="5"/>
        <v>0</v>
      </c>
      <c r="AW26" s="19">
        <f t="shared" si="5"/>
        <v>0</v>
      </c>
      <c r="AX26" s="19">
        <f t="shared" si="5"/>
        <v>0</v>
      </c>
      <c r="AY26" s="19">
        <f t="shared" si="5"/>
        <v>0</v>
      </c>
      <c r="AZ26" s="39"/>
    </row>
    <row r="27" spans="1:52" ht="36" customHeight="1">
      <c r="A27" s="24">
        <v>1</v>
      </c>
      <c r="B27" s="25" t="s">
        <v>45</v>
      </c>
      <c r="C27" s="11" t="s">
        <v>24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>
        <v>1</v>
      </c>
      <c r="AX27" s="36">
        <v>7</v>
      </c>
      <c r="AY27" s="36"/>
      <c r="AZ27" s="6"/>
    </row>
    <row r="28" spans="1:52" ht="36" customHeight="1">
      <c r="A28" s="24">
        <v>2</v>
      </c>
      <c r="B28" s="25" t="s">
        <v>46</v>
      </c>
      <c r="C28" s="11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v>1</v>
      </c>
      <c r="AX28" s="36">
        <v>8</v>
      </c>
      <c r="AY28" s="36"/>
      <c r="AZ28" s="6"/>
    </row>
    <row r="29" spans="1:52" ht="24" customHeight="1">
      <c r="A29" s="26" t="s">
        <v>47</v>
      </c>
      <c r="B29" s="26"/>
      <c r="C29" s="27"/>
      <c r="D29" s="28">
        <f>SUM(D27:D28)</f>
        <v>0</v>
      </c>
      <c r="E29" s="28"/>
      <c r="F29" s="28"/>
      <c r="G29" s="28">
        <f>SUM(G27:G28)</f>
        <v>0</v>
      </c>
      <c r="H29" s="28"/>
      <c r="I29" s="28"/>
      <c r="J29" s="28">
        <f>SUM(J27:J28)</f>
        <v>0</v>
      </c>
      <c r="K29" s="28"/>
      <c r="L29" s="28"/>
      <c r="M29" s="28">
        <f>SUM(M27:M28)</f>
        <v>0</v>
      </c>
      <c r="N29" s="28"/>
      <c r="O29" s="28"/>
      <c r="P29" s="28">
        <f>SUM(P27:P28)</f>
        <v>0</v>
      </c>
      <c r="Q29" s="28"/>
      <c r="R29" s="28"/>
      <c r="S29" s="28">
        <f>SUM(S27:S28)</f>
        <v>0</v>
      </c>
      <c r="T29" s="28"/>
      <c r="U29" s="28"/>
      <c r="V29" s="28">
        <f>SUM(V27:V28)</f>
        <v>0</v>
      </c>
      <c r="W29" s="28"/>
      <c r="X29" s="28"/>
      <c r="Y29" s="28">
        <f>SUM(Y27:Y28)</f>
        <v>0</v>
      </c>
      <c r="Z29" s="28"/>
      <c r="AA29" s="28"/>
      <c r="AB29" s="28">
        <f>SUM(AB27:AB28)</f>
        <v>0</v>
      </c>
      <c r="AC29" s="28"/>
      <c r="AD29" s="28"/>
      <c r="AE29" s="28">
        <f>SUM(AE27:AE28)</f>
        <v>0</v>
      </c>
      <c r="AF29" s="28"/>
      <c r="AG29" s="28"/>
      <c r="AH29" s="28">
        <f>SUM(AH27:AH28)</f>
        <v>0</v>
      </c>
      <c r="AI29" s="28"/>
      <c r="AJ29" s="28"/>
      <c r="AK29" s="28">
        <f>SUM(AK27:AK28)</f>
        <v>0</v>
      </c>
      <c r="AL29" s="28"/>
      <c r="AM29" s="28"/>
      <c r="AN29" s="28">
        <f>SUM(AN27:AN28)</f>
        <v>0</v>
      </c>
      <c r="AO29" s="28"/>
      <c r="AP29" s="28"/>
      <c r="AQ29" s="28">
        <f>SUM(AQ27:AQ28)</f>
        <v>0</v>
      </c>
      <c r="AR29" s="28"/>
      <c r="AS29" s="28"/>
      <c r="AT29" s="28">
        <f>SUM(AT27:AT28)</f>
        <v>0</v>
      </c>
      <c r="AU29" s="28"/>
      <c r="AV29" s="28"/>
      <c r="AW29" s="28">
        <f>SUM(AW27:AW28)</f>
        <v>2</v>
      </c>
      <c r="AX29" s="28">
        <f>SUM(AX27:AX28)</f>
        <v>15</v>
      </c>
      <c r="AY29" s="28">
        <f>SUM(AY27:AY28)</f>
        <v>0</v>
      </c>
      <c r="AZ29" s="42"/>
    </row>
    <row r="30" spans="1:52" ht="33" customHeight="1">
      <c r="A30" s="29" t="s">
        <v>48</v>
      </c>
      <c r="B30" s="30"/>
      <c r="C30" s="30"/>
      <c r="D30" s="31"/>
      <c r="E30" s="30">
        <v>1151</v>
      </c>
      <c r="F30" s="30"/>
      <c r="G30" s="31"/>
      <c r="H30" s="30" t="s">
        <v>5</v>
      </c>
      <c r="I30" s="30"/>
      <c r="J30" s="31"/>
      <c r="K30" s="30">
        <v>694</v>
      </c>
      <c r="L30" s="30"/>
      <c r="M30" s="30"/>
      <c r="N30" s="29" t="s">
        <v>49</v>
      </c>
      <c r="O30" s="30"/>
      <c r="P30" s="30"/>
      <c r="Q30" s="31"/>
      <c r="R30" s="29">
        <v>4</v>
      </c>
      <c r="S30" s="30"/>
      <c r="T30" s="30"/>
      <c r="U30" s="30"/>
      <c r="V30" s="31"/>
      <c r="W30" s="32" t="s">
        <v>50</v>
      </c>
      <c r="X30" s="32"/>
      <c r="Y30" s="32"/>
      <c r="Z30" s="32"/>
      <c r="AA30" s="32"/>
      <c r="AB30" s="32"/>
      <c r="AC30" s="32">
        <v>453</v>
      </c>
      <c r="AD30" s="32"/>
      <c r="AE30" s="32"/>
      <c r="AF30" s="32"/>
      <c r="AG30" s="32"/>
      <c r="AH30" s="32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3"/>
    </row>
  </sheetData>
  <sheetProtection/>
  <mergeCells count="71">
    <mergeCell ref="D1:AZ1"/>
    <mergeCell ref="A13:B13"/>
    <mergeCell ref="A26:B26"/>
    <mergeCell ref="A29:B29"/>
    <mergeCell ref="A30:D30"/>
    <mergeCell ref="E30:G30"/>
    <mergeCell ref="H30:J30"/>
    <mergeCell ref="K30:M30"/>
    <mergeCell ref="N30:Q30"/>
    <mergeCell ref="R30:V30"/>
    <mergeCell ref="W30:AB30"/>
    <mergeCell ref="AC30:AH30"/>
    <mergeCell ref="A1:A3"/>
    <mergeCell ref="A8:A9"/>
    <mergeCell ref="A10:A11"/>
    <mergeCell ref="A23:A24"/>
    <mergeCell ref="B1:B3"/>
    <mergeCell ref="B8:B9"/>
    <mergeCell ref="B10:B11"/>
    <mergeCell ref="B23:B24"/>
    <mergeCell ref="C1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AZ23:AZ24"/>
  </mergeCell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2019-04-01T01:40:16Z</cp:lastPrinted>
  <dcterms:created xsi:type="dcterms:W3CDTF">2018-01-24T02:56:03Z</dcterms:created>
  <dcterms:modified xsi:type="dcterms:W3CDTF">2020-06-08T09:00:07Z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