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1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3"/>
</calcChain>
</file>

<file path=xl/sharedStrings.xml><?xml version="1.0" encoding="utf-8"?>
<sst xmlns="http://schemas.openxmlformats.org/spreadsheetml/2006/main" count="122" uniqueCount="94">
  <si>
    <t>序号</t>
  </si>
  <si>
    <t>招聘岗位</t>
  </si>
  <si>
    <t>招聘人数</t>
  </si>
  <si>
    <t>姓名</t>
  </si>
  <si>
    <t>面试成绩</t>
  </si>
  <si>
    <t>笔试成绩</t>
  </si>
  <si>
    <t>高中语文</t>
  </si>
  <si>
    <t>牟树美</t>
  </si>
  <si>
    <t>樊萍</t>
  </si>
  <si>
    <t>安法清</t>
  </si>
  <si>
    <t>张芹芹</t>
  </si>
  <si>
    <t>初中语文</t>
  </si>
  <si>
    <t>蔡银静</t>
  </si>
  <si>
    <t>姜守峰</t>
  </si>
  <si>
    <t>董梅</t>
  </si>
  <si>
    <t>张铭珍</t>
  </si>
  <si>
    <t>贾雪香</t>
  </si>
  <si>
    <t>何本清</t>
  </si>
  <si>
    <t>范友伟</t>
  </si>
  <si>
    <t>高中数学</t>
  </si>
  <si>
    <t>代海霞</t>
  </si>
  <si>
    <t>尹玉娜</t>
  </si>
  <si>
    <t>初中数学</t>
  </si>
  <si>
    <t>耿佃彪</t>
  </si>
  <si>
    <t>孙悦宾</t>
  </si>
  <si>
    <t>尹莉</t>
  </si>
  <si>
    <t>孟祥超</t>
  </si>
  <si>
    <t>李娟</t>
  </si>
  <si>
    <t>张俊杰</t>
  </si>
  <si>
    <t>闫立芳</t>
  </si>
  <si>
    <t>尹作香</t>
  </si>
  <si>
    <t>高中英语</t>
  </si>
  <si>
    <t>韩欢欢</t>
  </si>
  <si>
    <t>李娜</t>
  </si>
  <si>
    <t>韩丽丽</t>
  </si>
  <si>
    <t>司庆美</t>
  </si>
  <si>
    <t>潘雪立</t>
  </si>
  <si>
    <t>崔益芝</t>
  </si>
  <si>
    <t>初中英语</t>
  </si>
  <si>
    <t>张璐</t>
  </si>
  <si>
    <t>胡博</t>
  </si>
  <si>
    <t>朱叶</t>
  </si>
  <si>
    <t>孙凯</t>
  </si>
  <si>
    <t>李艳丽</t>
  </si>
  <si>
    <t>孙楠楠</t>
  </si>
  <si>
    <t>王秀芳</t>
  </si>
  <si>
    <t>郭新亮</t>
  </si>
  <si>
    <t>石娟</t>
  </si>
  <si>
    <t>尹国栋</t>
  </si>
  <si>
    <t>苏红红</t>
  </si>
  <si>
    <t>王振勇</t>
  </si>
  <si>
    <t>周雪然</t>
  </si>
  <si>
    <t>梁海燕</t>
  </si>
  <si>
    <t>初中物理</t>
  </si>
  <si>
    <t>时华夏</t>
  </si>
  <si>
    <t>王建伟</t>
  </si>
  <si>
    <t>姜艳敏</t>
  </si>
  <si>
    <t>张义卫</t>
  </si>
  <si>
    <t>张淑鹏</t>
  </si>
  <si>
    <t>高中化学</t>
  </si>
  <si>
    <t>孙玲燕</t>
  </si>
  <si>
    <t>马雯雯</t>
  </si>
  <si>
    <t>刘磊</t>
  </si>
  <si>
    <t>高中生物</t>
  </si>
  <si>
    <t>刘雪</t>
  </si>
  <si>
    <t>贾莉</t>
  </si>
  <si>
    <t>初中生物</t>
  </si>
  <si>
    <t>宫庆玉</t>
  </si>
  <si>
    <t>王琦</t>
  </si>
  <si>
    <t>吕艳艳</t>
  </si>
  <si>
    <t>高中地理</t>
  </si>
  <si>
    <t>高玲</t>
  </si>
  <si>
    <t>赵永康</t>
  </si>
  <si>
    <t>初燕</t>
  </si>
  <si>
    <t>王绪能</t>
  </si>
  <si>
    <t>高中政治</t>
  </si>
  <si>
    <t>于志山</t>
  </si>
  <si>
    <t>初中道德与法治</t>
  </si>
  <si>
    <t>李景芬</t>
  </si>
  <si>
    <t>周主敏</t>
  </si>
  <si>
    <t>高中历史</t>
  </si>
  <si>
    <t>杨永强</t>
  </si>
  <si>
    <t>赵旭霞</t>
  </si>
  <si>
    <t>初中历史</t>
  </si>
  <si>
    <t>刘学华</t>
  </si>
  <si>
    <t>白超</t>
  </si>
  <si>
    <t>刘欢</t>
  </si>
  <si>
    <t>初静</t>
    <phoneticPr fontId="11" type="noConversion"/>
  </si>
  <si>
    <t>高中物理</t>
    <phoneticPr fontId="11" type="noConversion"/>
  </si>
  <si>
    <t>初中地理</t>
    <phoneticPr fontId="11" type="noConversion"/>
  </si>
  <si>
    <t>总成绩</t>
    <phoneticPr fontId="11" type="noConversion"/>
  </si>
  <si>
    <t>滨城区2020公开招聘首都师范大学附属滨州中学教师成绩
及进入考察范围人员名单</t>
    <phoneticPr fontId="11" type="noConversion"/>
  </si>
  <si>
    <t>是否进入考察范围</t>
    <phoneticPr fontId="11" type="noConversion"/>
  </si>
  <si>
    <t>是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</si>
</sst>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sz val="11"/>
      <color indexed="8"/>
      <name val="华文中宋"/>
      <charset val="134"/>
    </font>
    <font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宋体"/>
      <family val="2"/>
      <scheme val="minor"/>
    </font>
    <font>
      <sz val="14"/>
      <color indexed="8"/>
      <name val="华文中宋"/>
      <charset val="134"/>
    </font>
    <font>
      <sz val="11"/>
      <color indexed="8"/>
      <name val="华文中宋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69"/>
  <sheetViews>
    <sheetView tabSelected="1" workbookViewId="0">
      <selection activeCell="H70" sqref="H70"/>
    </sheetView>
  </sheetViews>
  <sheetFormatPr defaultColWidth="9" defaultRowHeight="14.25"/>
  <cols>
    <col min="1" max="1" width="4.75" style="6" customWidth="1"/>
    <col min="2" max="2" width="15.625" style="7" customWidth="1"/>
    <col min="3" max="4" width="8.5" style="6" customWidth="1"/>
    <col min="5" max="5" width="9" style="8" customWidth="1"/>
    <col min="6" max="6" width="8.5" style="8" customWidth="1"/>
    <col min="7" max="7" width="9.25" style="8" customWidth="1"/>
    <col min="8" max="8" width="19.25" style="8" customWidth="1"/>
    <col min="9" max="16384" width="9" style="9"/>
  </cols>
  <sheetData>
    <row r="1" spans="1:16380" s="1" customFormat="1" ht="57" customHeight="1">
      <c r="A1" s="20" t="s">
        <v>91</v>
      </c>
      <c r="B1" s="20"/>
      <c r="C1" s="20"/>
      <c r="D1" s="20"/>
      <c r="E1" s="20"/>
      <c r="F1" s="20"/>
      <c r="G1" s="20"/>
      <c r="H1" s="20"/>
    </row>
    <row r="2" spans="1:16380" s="2" customFormat="1" ht="25.9" customHeight="1">
      <c r="A2" s="10" t="s">
        <v>0</v>
      </c>
      <c r="B2" s="11" t="s">
        <v>1</v>
      </c>
      <c r="C2" s="10" t="s">
        <v>2</v>
      </c>
      <c r="D2" s="10" t="s">
        <v>3</v>
      </c>
      <c r="E2" s="13" t="s">
        <v>4</v>
      </c>
      <c r="F2" s="13" t="s">
        <v>5</v>
      </c>
      <c r="G2" s="19" t="s">
        <v>90</v>
      </c>
      <c r="H2" s="19" t="s">
        <v>92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pans="1:16380" s="3" customFormat="1" ht="25.9" customHeight="1">
      <c r="A3" s="21">
        <v>1</v>
      </c>
      <c r="B3" s="21" t="s">
        <v>6</v>
      </c>
      <c r="C3" s="21">
        <v>2</v>
      </c>
      <c r="D3" s="14" t="s">
        <v>7</v>
      </c>
      <c r="E3" s="15">
        <v>83.4</v>
      </c>
      <c r="F3" s="15">
        <v>0</v>
      </c>
      <c r="G3" s="15">
        <f>SUM(E3:F3)/2</f>
        <v>41.7</v>
      </c>
      <c r="H3" s="15"/>
    </row>
    <row r="4" spans="1:16380" s="3" customFormat="1" ht="25.9" customHeight="1">
      <c r="A4" s="22"/>
      <c r="B4" s="22"/>
      <c r="C4" s="22"/>
      <c r="D4" s="14" t="s">
        <v>8</v>
      </c>
      <c r="E4" s="16">
        <v>85.8</v>
      </c>
      <c r="F4" s="16">
        <v>73</v>
      </c>
      <c r="G4" s="15">
        <f t="shared" ref="G4:G67" si="0">SUM(E4:F4)/2</f>
        <v>79.400000000000006</v>
      </c>
      <c r="H4" s="16" t="s">
        <v>93</v>
      </c>
    </row>
    <row r="5" spans="1:16380" s="3" customFormat="1" ht="25.9" customHeight="1">
      <c r="A5" s="22"/>
      <c r="B5" s="22"/>
      <c r="C5" s="22"/>
      <c r="D5" s="17" t="s">
        <v>9</v>
      </c>
      <c r="E5" s="16">
        <v>85</v>
      </c>
      <c r="F5" s="16">
        <v>65.5</v>
      </c>
      <c r="G5" s="15">
        <f t="shared" si="0"/>
        <v>75.25</v>
      </c>
      <c r="H5" s="16"/>
    </row>
    <row r="6" spans="1:16380" s="3" customFormat="1" ht="25.9" customHeight="1">
      <c r="A6" s="23"/>
      <c r="B6" s="23"/>
      <c r="C6" s="23"/>
      <c r="D6" s="17" t="s">
        <v>10</v>
      </c>
      <c r="E6" s="16">
        <v>91.8</v>
      </c>
      <c r="F6" s="16">
        <v>63</v>
      </c>
      <c r="G6" s="15">
        <f t="shared" si="0"/>
        <v>77.400000000000006</v>
      </c>
      <c r="H6" s="16" t="s">
        <v>93</v>
      </c>
    </row>
    <row r="7" spans="1:16380" s="3" customFormat="1" ht="25.9" customHeight="1">
      <c r="A7" s="21">
        <v>2</v>
      </c>
      <c r="B7" s="21" t="s">
        <v>11</v>
      </c>
      <c r="C7" s="21">
        <v>4</v>
      </c>
      <c r="D7" s="14" t="s">
        <v>12</v>
      </c>
      <c r="E7" s="15">
        <v>92.4</v>
      </c>
      <c r="F7" s="15">
        <v>74.5</v>
      </c>
      <c r="G7" s="15">
        <f t="shared" si="0"/>
        <v>83.45</v>
      </c>
      <c r="H7" s="15" t="s">
        <v>93</v>
      </c>
    </row>
    <row r="8" spans="1:16380" s="3" customFormat="1" ht="25.9" customHeight="1">
      <c r="A8" s="22"/>
      <c r="B8" s="22"/>
      <c r="C8" s="22"/>
      <c r="D8" s="14" t="s">
        <v>13</v>
      </c>
      <c r="E8" s="16">
        <v>87.8</v>
      </c>
      <c r="F8" s="16">
        <v>79</v>
      </c>
      <c r="G8" s="15">
        <f t="shared" si="0"/>
        <v>83.4</v>
      </c>
      <c r="H8" s="16"/>
    </row>
    <row r="9" spans="1:16380" s="3" customFormat="1" ht="25.9" customHeight="1">
      <c r="A9" s="22"/>
      <c r="B9" s="22"/>
      <c r="C9" s="22"/>
      <c r="D9" s="14" t="s">
        <v>14</v>
      </c>
      <c r="E9" s="16">
        <v>90</v>
      </c>
      <c r="F9" s="16">
        <v>78.5</v>
      </c>
      <c r="G9" s="15">
        <f t="shared" si="0"/>
        <v>84.25</v>
      </c>
      <c r="H9" s="16" t="s">
        <v>93</v>
      </c>
    </row>
    <row r="10" spans="1:16380" s="3" customFormat="1" ht="25.9" customHeight="1">
      <c r="A10" s="22"/>
      <c r="B10" s="22"/>
      <c r="C10" s="22"/>
      <c r="D10" s="14" t="s">
        <v>15</v>
      </c>
      <c r="E10" s="16">
        <v>92.2</v>
      </c>
      <c r="F10" s="16">
        <v>74.5</v>
      </c>
      <c r="G10" s="15">
        <f t="shared" si="0"/>
        <v>83.35</v>
      </c>
      <c r="H10" s="16"/>
    </row>
    <row r="11" spans="1:16380" s="3" customFormat="1" ht="25.9" customHeight="1">
      <c r="A11" s="22"/>
      <c r="B11" s="22"/>
      <c r="C11" s="22"/>
      <c r="D11" s="17" t="s">
        <v>16</v>
      </c>
      <c r="E11" s="16">
        <v>85.8</v>
      </c>
      <c r="F11" s="16">
        <v>86.5</v>
      </c>
      <c r="G11" s="15">
        <f t="shared" si="0"/>
        <v>86.15</v>
      </c>
      <c r="H11" s="16" t="s">
        <v>93</v>
      </c>
    </row>
    <row r="12" spans="1:16380" s="3" customFormat="1" ht="25.9" customHeight="1">
      <c r="A12" s="22"/>
      <c r="B12" s="22"/>
      <c r="C12" s="22"/>
      <c r="D12" s="17" t="s">
        <v>17</v>
      </c>
      <c r="E12" s="16">
        <v>84.4</v>
      </c>
      <c r="F12" s="16">
        <v>0</v>
      </c>
      <c r="G12" s="15">
        <f t="shared" si="0"/>
        <v>42.2</v>
      </c>
      <c r="H12" s="16"/>
    </row>
    <row r="13" spans="1:16380" s="3" customFormat="1" ht="25.9" customHeight="1">
      <c r="A13" s="23"/>
      <c r="B13" s="23"/>
      <c r="C13" s="23"/>
      <c r="D13" s="17" t="s">
        <v>18</v>
      </c>
      <c r="E13" s="16">
        <v>89.8</v>
      </c>
      <c r="F13" s="16">
        <v>78.5</v>
      </c>
      <c r="G13" s="15">
        <f t="shared" si="0"/>
        <v>84.15</v>
      </c>
      <c r="H13" s="16" t="s">
        <v>93</v>
      </c>
    </row>
    <row r="14" spans="1:16380" s="4" customFormat="1" ht="25.9" customHeight="1">
      <c r="A14" s="21">
        <v>3</v>
      </c>
      <c r="B14" s="21" t="s">
        <v>19</v>
      </c>
      <c r="C14" s="21">
        <v>2</v>
      </c>
      <c r="D14" s="14" t="s">
        <v>20</v>
      </c>
      <c r="E14" s="15">
        <v>88.6</v>
      </c>
      <c r="F14" s="15">
        <v>85</v>
      </c>
      <c r="G14" s="15">
        <f t="shared" si="0"/>
        <v>86.8</v>
      </c>
      <c r="H14" s="16" t="s">
        <v>93</v>
      </c>
    </row>
    <row r="15" spans="1:16380" s="4" customFormat="1" ht="25.9" customHeight="1">
      <c r="A15" s="23"/>
      <c r="B15" s="23"/>
      <c r="C15" s="23"/>
      <c r="D15" s="17" t="s">
        <v>21</v>
      </c>
      <c r="E15" s="16">
        <v>90.6</v>
      </c>
      <c r="F15" s="16">
        <v>89</v>
      </c>
      <c r="G15" s="15">
        <f t="shared" si="0"/>
        <v>89.8</v>
      </c>
      <c r="H15" s="16" t="s">
        <v>93</v>
      </c>
    </row>
    <row r="16" spans="1:16380" s="5" customFormat="1" ht="25.9" customHeight="1">
      <c r="A16" s="21">
        <v>4</v>
      </c>
      <c r="B16" s="21" t="s">
        <v>22</v>
      </c>
      <c r="C16" s="21">
        <v>3</v>
      </c>
      <c r="D16" s="14" t="s">
        <v>23</v>
      </c>
      <c r="E16" s="15">
        <v>90.4</v>
      </c>
      <c r="F16" s="15">
        <v>81</v>
      </c>
      <c r="G16" s="15">
        <f t="shared" si="0"/>
        <v>85.7</v>
      </c>
      <c r="H16" s="15"/>
    </row>
    <row r="17" spans="1:8" s="5" customFormat="1" ht="25.9" customHeight="1">
      <c r="A17" s="22"/>
      <c r="B17" s="22"/>
      <c r="C17" s="22"/>
      <c r="D17" s="14" t="s">
        <v>24</v>
      </c>
      <c r="E17" s="16">
        <v>92.8</v>
      </c>
      <c r="F17" s="16">
        <v>79.5</v>
      </c>
      <c r="G17" s="15">
        <f t="shared" si="0"/>
        <v>86.15</v>
      </c>
      <c r="H17" s="16"/>
    </row>
    <row r="18" spans="1:8" s="5" customFormat="1" ht="25.9" customHeight="1">
      <c r="A18" s="22"/>
      <c r="B18" s="22"/>
      <c r="C18" s="22"/>
      <c r="D18" s="14" t="s">
        <v>25</v>
      </c>
      <c r="E18" s="16">
        <v>84.8</v>
      </c>
      <c r="F18" s="16">
        <v>82.5</v>
      </c>
      <c r="G18" s="15">
        <f t="shared" si="0"/>
        <v>83.65</v>
      </c>
      <c r="H18" s="16"/>
    </row>
    <row r="19" spans="1:8" s="5" customFormat="1" ht="25.9" customHeight="1">
      <c r="A19" s="22"/>
      <c r="B19" s="22"/>
      <c r="C19" s="22"/>
      <c r="D19" s="14" t="s">
        <v>26</v>
      </c>
      <c r="E19" s="16">
        <v>90.6</v>
      </c>
      <c r="F19" s="16">
        <v>85.5</v>
      </c>
      <c r="G19" s="15">
        <f t="shared" si="0"/>
        <v>88.05</v>
      </c>
      <c r="H19" s="16"/>
    </row>
    <row r="20" spans="1:8" s="5" customFormat="1" ht="25.9" customHeight="1">
      <c r="A20" s="22"/>
      <c r="B20" s="22"/>
      <c r="C20" s="22"/>
      <c r="D20" s="14" t="s">
        <v>27</v>
      </c>
      <c r="E20" s="16">
        <v>90.2</v>
      </c>
      <c r="F20" s="16">
        <v>86</v>
      </c>
      <c r="G20" s="15">
        <f t="shared" si="0"/>
        <v>88.1</v>
      </c>
      <c r="H20" s="16" t="s">
        <v>93</v>
      </c>
    </row>
    <row r="21" spans="1:8" s="5" customFormat="1" ht="25.9" customHeight="1">
      <c r="A21" s="22"/>
      <c r="B21" s="22"/>
      <c r="C21" s="22"/>
      <c r="D21" s="14" t="s">
        <v>28</v>
      </c>
      <c r="E21" s="16">
        <v>93</v>
      </c>
      <c r="F21" s="16">
        <v>91.5</v>
      </c>
      <c r="G21" s="15">
        <f t="shared" si="0"/>
        <v>92.25</v>
      </c>
      <c r="H21" s="16" t="s">
        <v>93</v>
      </c>
    </row>
    <row r="22" spans="1:8" s="5" customFormat="1" ht="25.9" customHeight="1">
      <c r="A22" s="22"/>
      <c r="B22" s="22"/>
      <c r="C22" s="22"/>
      <c r="D22" s="17" t="s">
        <v>29</v>
      </c>
      <c r="E22" s="16">
        <v>91.4</v>
      </c>
      <c r="F22" s="16">
        <v>86</v>
      </c>
      <c r="G22" s="15">
        <f t="shared" si="0"/>
        <v>88.7</v>
      </c>
      <c r="H22" s="16" t="s">
        <v>93</v>
      </c>
    </row>
    <row r="23" spans="1:8" s="5" customFormat="1" ht="25.9" customHeight="1">
      <c r="A23" s="23"/>
      <c r="B23" s="23"/>
      <c r="C23" s="23"/>
      <c r="D23" s="17" t="s">
        <v>30</v>
      </c>
      <c r="E23" s="16">
        <v>91.8</v>
      </c>
      <c r="F23" s="16">
        <v>81</v>
      </c>
      <c r="G23" s="15">
        <f t="shared" si="0"/>
        <v>86.4</v>
      </c>
      <c r="H23" s="16"/>
    </row>
    <row r="24" spans="1:8" s="5" customFormat="1" ht="25.9" customHeight="1">
      <c r="A24" s="21">
        <v>5</v>
      </c>
      <c r="B24" s="21" t="s">
        <v>31</v>
      </c>
      <c r="C24" s="21">
        <v>2</v>
      </c>
      <c r="D24" s="14" t="s">
        <v>32</v>
      </c>
      <c r="E24" s="15">
        <v>91.76</v>
      </c>
      <c r="F24" s="15">
        <v>82</v>
      </c>
      <c r="G24" s="15">
        <f t="shared" si="0"/>
        <v>86.88</v>
      </c>
      <c r="H24" s="15"/>
    </row>
    <row r="25" spans="1:8" s="5" customFormat="1" ht="25.9" customHeight="1">
      <c r="A25" s="22"/>
      <c r="B25" s="22"/>
      <c r="C25" s="22"/>
      <c r="D25" s="14" t="s">
        <v>33</v>
      </c>
      <c r="E25" s="16">
        <v>88.72</v>
      </c>
      <c r="F25" s="16">
        <v>78.5</v>
      </c>
      <c r="G25" s="15">
        <f t="shared" si="0"/>
        <v>83.61</v>
      </c>
      <c r="H25" s="16"/>
    </row>
    <row r="26" spans="1:8" s="5" customFormat="1" ht="25.9" customHeight="1">
      <c r="A26" s="22"/>
      <c r="B26" s="22"/>
      <c r="C26" s="22"/>
      <c r="D26" s="17" t="s">
        <v>34</v>
      </c>
      <c r="E26" s="16">
        <v>89.06</v>
      </c>
      <c r="F26" s="16">
        <v>86</v>
      </c>
      <c r="G26" s="15">
        <f t="shared" si="0"/>
        <v>87.53</v>
      </c>
      <c r="H26" s="16" t="s">
        <v>93</v>
      </c>
    </row>
    <row r="27" spans="1:8" s="5" customFormat="1" ht="25.9" customHeight="1">
      <c r="A27" s="22"/>
      <c r="B27" s="22"/>
      <c r="C27" s="22"/>
      <c r="D27" s="17" t="s">
        <v>35</v>
      </c>
      <c r="E27" s="16">
        <v>86.86</v>
      </c>
      <c r="F27" s="16">
        <v>79</v>
      </c>
      <c r="G27" s="15">
        <f t="shared" si="0"/>
        <v>82.93</v>
      </c>
      <c r="H27" s="16"/>
    </row>
    <row r="28" spans="1:8" s="5" customFormat="1" ht="25.9" customHeight="1">
      <c r="A28" s="22"/>
      <c r="B28" s="22"/>
      <c r="C28" s="22"/>
      <c r="D28" s="17" t="s">
        <v>36</v>
      </c>
      <c r="E28" s="16">
        <v>88.7</v>
      </c>
      <c r="F28" s="16">
        <v>88.5</v>
      </c>
      <c r="G28" s="15">
        <f t="shared" si="0"/>
        <v>88.6</v>
      </c>
      <c r="H28" s="16" t="s">
        <v>93</v>
      </c>
    </row>
    <row r="29" spans="1:8" s="5" customFormat="1" ht="25.9" customHeight="1">
      <c r="A29" s="23"/>
      <c r="B29" s="23"/>
      <c r="C29" s="23"/>
      <c r="D29" s="17" t="s">
        <v>37</v>
      </c>
      <c r="E29" s="16">
        <v>86.5</v>
      </c>
      <c r="F29" s="16">
        <v>0</v>
      </c>
      <c r="G29" s="15">
        <f t="shared" si="0"/>
        <v>43.25</v>
      </c>
      <c r="H29" s="16"/>
    </row>
    <row r="30" spans="1:8" s="5" customFormat="1" ht="25.9" customHeight="1">
      <c r="A30" s="21">
        <v>6</v>
      </c>
      <c r="B30" s="21" t="s">
        <v>38</v>
      </c>
      <c r="C30" s="21">
        <v>4</v>
      </c>
      <c r="D30" s="14" t="s">
        <v>39</v>
      </c>
      <c r="E30" s="15">
        <v>91.92</v>
      </c>
      <c r="F30" s="15">
        <v>89.5</v>
      </c>
      <c r="G30" s="15">
        <f t="shared" si="0"/>
        <v>90.710000000000008</v>
      </c>
      <c r="H30" s="15" t="s">
        <v>93</v>
      </c>
    </row>
    <row r="31" spans="1:8" s="5" customFormat="1" ht="25.9" customHeight="1">
      <c r="A31" s="22"/>
      <c r="B31" s="22"/>
      <c r="C31" s="22"/>
      <c r="D31" s="14" t="s">
        <v>40</v>
      </c>
      <c r="E31" s="16">
        <v>90.88</v>
      </c>
      <c r="F31" s="16">
        <v>81.5</v>
      </c>
      <c r="G31" s="15">
        <f t="shared" si="0"/>
        <v>86.19</v>
      </c>
      <c r="H31" s="16"/>
    </row>
    <row r="32" spans="1:8" s="5" customFormat="1" ht="25.9" customHeight="1">
      <c r="A32" s="22"/>
      <c r="B32" s="22"/>
      <c r="C32" s="22"/>
      <c r="D32" s="14" t="s">
        <v>87</v>
      </c>
      <c r="E32" s="16">
        <v>89.56</v>
      </c>
      <c r="F32" s="16">
        <v>66</v>
      </c>
      <c r="G32" s="15">
        <f t="shared" si="0"/>
        <v>77.78</v>
      </c>
      <c r="H32" s="16"/>
    </row>
    <row r="33" spans="1:8" s="5" customFormat="1" ht="25.9" customHeight="1">
      <c r="A33" s="22"/>
      <c r="B33" s="22"/>
      <c r="C33" s="22"/>
      <c r="D33" s="14" t="s">
        <v>41</v>
      </c>
      <c r="E33" s="16">
        <v>92.08</v>
      </c>
      <c r="F33" s="16">
        <v>84.5</v>
      </c>
      <c r="G33" s="15">
        <f t="shared" si="0"/>
        <v>88.289999999999992</v>
      </c>
      <c r="H33" s="16" t="s">
        <v>93</v>
      </c>
    </row>
    <row r="34" spans="1:8" s="5" customFormat="1" ht="25.9" customHeight="1">
      <c r="A34" s="22"/>
      <c r="B34" s="22"/>
      <c r="C34" s="22"/>
      <c r="D34" s="14" t="s">
        <v>42</v>
      </c>
      <c r="E34" s="16">
        <v>91.52</v>
      </c>
      <c r="F34" s="16">
        <v>84</v>
      </c>
      <c r="G34" s="15">
        <f t="shared" si="0"/>
        <v>87.759999999999991</v>
      </c>
      <c r="H34" s="16" t="s">
        <v>93</v>
      </c>
    </row>
    <row r="35" spans="1:8" s="5" customFormat="1" ht="25.9" customHeight="1">
      <c r="A35" s="22"/>
      <c r="B35" s="22"/>
      <c r="C35" s="22"/>
      <c r="D35" s="14" t="s">
        <v>43</v>
      </c>
      <c r="E35" s="16">
        <v>90.96</v>
      </c>
      <c r="F35" s="16">
        <v>76</v>
      </c>
      <c r="G35" s="15">
        <f t="shared" si="0"/>
        <v>83.47999999999999</v>
      </c>
      <c r="H35" s="16"/>
    </row>
    <row r="36" spans="1:8" s="5" customFormat="1" ht="25.9" customHeight="1">
      <c r="A36" s="22"/>
      <c r="B36" s="22"/>
      <c r="C36" s="22"/>
      <c r="D36" s="14" t="s">
        <v>44</v>
      </c>
      <c r="E36" s="16">
        <v>90.18</v>
      </c>
      <c r="F36" s="16">
        <v>75</v>
      </c>
      <c r="G36" s="15">
        <f t="shared" si="0"/>
        <v>82.59</v>
      </c>
      <c r="H36" s="16"/>
    </row>
    <row r="37" spans="1:8" s="5" customFormat="1" ht="25.9" customHeight="1">
      <c r="A37" s="22"/>
      <c r="B37" s="22"/>
      <c r="C37" s="22"/>
      <c r="D37" s="14" t="s">
        <v>45</v>
      </c>
      <c r="E37" s="16">
        <v>89.16</v>
      </c>
      <c r="F37" s="16">
        <v>71.5</v>
      </c>
      <c r="G37" s="15">
        <f t="shared" si="0"/>
        <v>80.33</v>
      </c>
      <c r="H37" s="16"/>
    </row>
    <row r="38" spans="1:8" s="5" customFormat="1" ht="25.9" customHeight="1">
      <c r="A38" s="22"/>
      <c r="B38" s="22"/>
      <c r="C38" s="22"/>
      <c r="D38" s="17" t="s">
        <v>46</v>
      </c>
      <c r="E38" s="16">
        <v>89.18</v>
      </c>
      <c r="F38" s="16">
        <v>77</v>
      </c>
      <c r="G38" s="15">
        <f t="shared" si="0"/>
        <v>83.09</v>
      </c>
      <c r="H38" s="16"/>
    </row>
    <row r="39" spans="1:8" s="5" customFormat="1" ht="25.9" customHeight="1">
      <c r="A39" s="22"/>
      <c r="B39" s="22"/>
      <c r="C39" s="22"/>
      <c r="D39" s="17" t="s">
        <v>47</v>
      </c>
      <c r="E39" s="16">
        <v>90.24</v>
      </c>
      <c r="F39" s="16">
        <v>76.5</v>
      </c>
      <c r="G39" s="15">
        <f t="shared" si="0"/>
        <v>83.37</v>
      </c>
      <c r="H39" s="16"/>
    </row>
    <row r="40" spans="1:8" s="5" customFormat="1" ht="25.9" customHeight="1">
      <c r="A40" s="22"/>
      <c r="B40" s="22"/>
      <c r="C40" s="22"/>
      <c r="D40" s="17" t="s">
        <v>48</v>
      </c>
      <c r="E40" s="16">
        <v>89</v>
      </c>
      <c r="F40" s="16">
        <v>78.5</v>
      </c>
      <c r="G40" s="15">
        <f t="shared" si="0"/>
        <v>83.75</v>
      </c>
      <c r="H40" s="16"/>
    </row>
    <row r="41" spans="1:8" s="5" customFormat="1" ht="25.9" customHeight="1">
      <c r="A41" s="23"/>
      <c r="B41" s="23"/>
      <c r="C41" s="23"/>
      <c r="D41" s="17" t="s">
        <v>49</v>
      </c>
      <c r="E41" s="16">
        <v>90.08</v>
      </c>
      <c r="F41" s="16">
        <v>89.5</v>
      </c>
      <c r="G41" s="15">
        <f t="shared" si="0"/>
        <v>89.789999999999992</v>
      </c>
      <c r="H41" s="16" t="s">
        <v>93</v>
      </c>
    </row>
    <row r="42" spans="1:8" s="5" customFormat="1" ht="25.9" customHeight="1">
      <c r="A42" s="21"/>
      <c r="B42" s="21" t="s">
        <v>88</v>
      </c>
      <c r="C42" s="21">
        <v>1</v>
      </c>
      <c r="D42" s="17" t="s">
        <v>50</v>
      </c>
      <c r="E42" s="16">
        <v>88.4</v>
      </c>
      <c r="F42" s="16">
        <v>65.5</v>
      </c>
      <c r="G42" s="15">
        <f t="shared" si="0"/>
        <v>76.95</v>
      </c>
      <c r="H42" s="16"/>
    </row>
    <row r="43" spans="1:8" s="5" customFormat="1" ht="25.9" customHeight="1">
      <c r="A43" s="22"/>
      <c r="B43" s="22"/>
      <c r="C43" s="22"/>
      <c r="D43" s="17" t="s">
        <v>51</v>
      </c>
      <c r="E43" s="16">
        <v>87</v>
      </c>
      <c r="F43" s="16">
        <v>61</v>
      </c>
      <c r="G43" s="15">
        <f t="shared" si="0"/>
        <v>74</v>
      </c>
      <c r="H43" s="16"/>
    </row>
    <row r="44" spans="1:8" s="5" customFormat="1" ht="25.9" customHeight="1">
      <c r="A44" s="23"/>
      <c r="B44" s="23"/>
      <c r="C44" s="23"/>
      <c r="D44" s="17" t="s">
        <v>52</v>
      </c>
      <c r="E44" s="16">
        <v>89</v>
      </c>
      <c r="F44" s="16">
        <v>86</v>
      </c>
      <c r="G44" s="15">
        <f t="shared" si="0"/>
        <v>87.5</v>
      </c>
      <c r="H44" s="16" t="s">
        <v>93</v>
      </c>
    </row>
    <row r="45" spans="1:8" s="5" customFormat="1" ht="25.9" customHeight="1">
      <c r="A45" s="21">
        <v>8</v>
      </c>
      <c r="B45" s="21" t="s">
        <v>53</v>
      </c>
      <c r="C45" s="21">
        <v>2</v>
      </c>
      <c r="D45" s="14" t="s">
        <v>54</v>
      </c>
      <c r="E45" s="15">
        <v>89.6</v>
      </c>
      <c r="F45" s="15">
        <v>88.5</v>
      </c>
      <c r="G45" s="15">
        <f t="shared" si="0"/>
        <v>89.05</v>
      </c>
      <c r="H45" s="15" t="s">
        <v>93</v>
      </c>
    </row>
    <row r="46" spans="1:8" s="5" customFormat="1" ht="25.9" customHeight="1">
      <c r="A46" s="22"/>
      <c r="B46" s="22"/>
      <c r="C46" s="22"/>
      <c r="D46" s="14" t="s">
        <v>55</v>
      </c>
      <c r="E46" s="16">
        <v>85</v>
      </c>
      <c r="F46" s="16">
        <v>89</v>
      </c>
      <c r="G46" s="15">
        <f t="shared" si="0"/>
        <v>87</v>
      </c>
      <c r="H46" s="16" t="s">
        <v>93</v>
      </c>
    </row>
    <row r="47" spans="1:8" s="5" customFormat="1" ht="25.9" customHeight="1">
      <c r="A47" s="22"/>
      <c r="B47" s="22"/>
      <c r="C47" s="22"/>
      <c r="D47" s="17" t="s">
        <v>56</v>
      </c>
      <c r="E47" s="16">
        <v>85.4</v>
      </c>
      <c r="F47" s="16">
        <v>86</v>
      </c>
      <c r="G47" s="15">
        <f t="shared" si="0"/>
        <v>85.7</v>
      </c>
      <c r="H47" s="16"/>
    </row>
    <row r="48" spans="1:8" s="5" customFormat="1" ht="25.9" customHeight="1">
      <c r="A48" s="22"/>
      <c r="B48" s="22"/>
      <c r="C48" s="22"/>
      <c r="D48" s="17" t="s">
        <v>57</v>
      </c>
      <c r="E48" s="16">
        <v>91.6</v>
      </c>
      <c r="F48" s="16">
        <v>0</v>
      </c>
      <c r="G48" s="15">
        <f t="shared" si="0"/>
        <v>45.8</v>
      </c>
      <c r="H48" s="16"/>
    </row>
    <row r="49" spans="1:8" s="5" customFormat="1" ht="25.9" customHeight="1">
      <c r="A49" s="23"/>
      <c r="B49" s="23"/>
      <c r="C49" s="23"/>
      <c r="D49" s="17" t="s">
        <v>58</v>
      </c>
      <c r="E49" s="16">
        <v>87.2</v>
      </c>
      <c r="F49" s="16">
        <v>74.5</v>
      </c>
      <c r="G49" s="15">
        <f t="shared" si="0"/>
        <v>80.849999999999994</v>
      </c>
      <c r="H49" s="16"/>
    </row>
    <row r="50" spans="1:8" s="5" customFormat="1" ht="25.9" customHeight="1">
      <c r="A50" s="21">
        <v>9</v>
      </c>
      <c r="B50" s="21" t="s">
        <v>59</v>
      </c>
      <c r="C50" s="21">
        <v>1</v>
      </c>
      <c r="D50" s="14" t="s">
        <v>60</v>
      </c>
      <c r="E50" s="15">
        <v>87</v>
      </c>
      <c r="F50" s="15">
        <v>59</v>
      </c>
      <c r="G50" s="15">
        <f t="shared" si="0"/>
        <v>73</v>
      </c>
      <c r="H50" s="15"/>
    </row>
    <row r="51" spans="1:8" s="5" customFormat="1" ht="25.9" customHeight="1">
      <c r="A51" s="22"/>
      <c r="B51" s="22"/>
      <c r="C51" s="22"/>
      <c r="D51" s="14" t="s">
        <v>61</v>
      </c>
      <c r="E51" s="16">
        <v>90</v>
      </c>
      <c r="F51" s="16">
        <v>59</v>
      </c>
      <c r="G51" s="15">
        <f t="shared" si="0"/>
        <v>74.5</v>
      </c>
      <c r="H51" s="16" t="s">
        <v>93</v>
      </c>
    </row>
    <row r="52" spans="1:8" s="5" customFormat="1" ht="25.9" customHeight="1">
      <c r="A52" s="23"/>
      <c r="B52" s="23"/>
      <c r="C52" s="23"/>
      <c r="D52" s="17" t="s">
        <v>62</v>
      </c>
      <c r="E52" s="16">
        <v>88.4</v>
      </c>
      <c r="F52" s="16">
        <v>57.5</v>
      </c>
      <c r="G52" s="15">
        <f t="shared" si="0"/>
        <v>72.95</v>
      </c>
      <c r="H52" s="16"/>
    </row>
    <row r="53" spans="1:8" s="5" customFormat="1" ht="25.9" customHeight="1">
      <c r="A53" s="21">
        <v>10</v>
      </c>
      <c r="B53" s="21" t="s">
        <v>63</v>
      </c>
      <c r="C53" s="21">
        <v>1</v>
      </c>
      <c r="D53" s="14" t="s">
        <v>64</v>
      </c>
      <c r="E53" s="15">
        <v>87.6</v>
      </c>
      <c r="F53" s="15">
        <v>90</v>
      </c>
      <c r="G53" s="15">
        <f t="shared" si="0"/>
        <v>88.8</v>
      </c>
      <c r="H53" s="15" t="s">
        <v>93</v>
      </c>
    </row>
    <row r="54" spans="1:8" s="5" customFormat="1" ht="25.9" customHeight="1">
      <c r="A54" s="23"/>
      <c r="B54" s="23"/>
      <c r="C54" s="23"/>
      <c r="D54" s="17" t="s">
        <v>65</v>
      </c>
      <c r="E54" s="16">
        <v>85.6</v>
      </c>
      <c r="F54" s="16">
        <v>85.5</v>
      </c>
      <c r="G54" s="15">
        <f t="shared" si="0"/>
        <v>85.55</v>
      </c>
      <c r="H54" s="16"/>
    </row>
    <row r="55" spans="1:8" s="5" customFormat="1" ht="25.9" customHeight="1">
      <c r="A55" s="21">
        <v>11</v>
      </c>
      <c r="B55" s="21" t="s">
        <v>66</v>
      </c>
      <c r="C55" s="21">
        <v>1</v>
      </c>
      <c r="D55" s="14" t="s">
        <v>67</v>
      </c>
      <c r="E55" s="15">
        <v>88.8</v>
      </c>
      <c r="F55" s="15">
        <v>86</v>
      </c>
      <c r="G55" s="15">
        <f t="shared" si="0"/>
        <v>87.4</v>
      </c>
      <c r="H55" s="15" t="s">
        <v>93</v>
      </c>
    </row>
    <row r="56" spans="1:8" s="5" customFormat="1" ht="25.9" customHeight="1">
      <c r="A56" s="22"/>
      <c r="B56" s="22"/>
      <c r="C56" s="22"/>
      <c r="D56" s="17" t="s">
        <v>68</v>
      </c>
      <c r="E56" s="16">
        <v>89.2</v>
      </c>
      <c r="F56" s="16">
        <v>83</v>
      </c>
      <c r="G56" s="15">
        <f t="shared" si="0"/>
        <v>86.1</v>
      </c>
      <c r="H56" s="16"/>
    </row>
    <row r="57" spans="1:8" s="5" customFormat="1" ht="25.9" customHeight="1">
      <c r="A57" s="23"/>
      <c r="B57" s="23"/>
      <c r="C57" s="23"/>
      <c r="D57" s="17" t="s">
        <v>69</v>
      </c>
      <c r="E57" s="16">
        <v>89</v>
      </c>
      <c r="F57" s="16">
        <v>85</v>
      </c>
      <c r="G57" s="15">
        <f t="shared" si="0"/>
        <v>87</v>
      </c>
      <c r="H57" s="16"/>
    </row>
    <row r="58" spans="1:8" s="5" customFormat="1" ht="25.9" customHeight="1">
      <c r="A58" s="18">
        <v>12</v>
      </c>
      <c r="B58" s="18" t="s">
        <v>70</v>
      </c>
      <c r="C58" s="18">
        <v>1</v>
      </c>
      <c r="D58" s="14" t="s">
        <v>71</v>
      </c>
      <c r="E58" s="15">
        <v>89</v>
      </c>
      <c r="F58" s="15">
        <v>72.5</v>
      </c>
      <c r="G58" s="15">
        <f t="shared" si="0"/>
        <v>80.75</v>
      </c>
      <c r="H58" s="15" t="s">
        <v>93</v>
      </c>
    </row>
    <row r="59" spans="1:8" s="5" customFormat="1" ht="25.9" customHeight="1">
      <c r="A59" s="24"/>
      <c r="B59" s="24" t="s">
        <v>89</v>
      </c>
      <c r="C59" s="24">
        <v>1</v>
      </c>
      <c r="D59" s="17" t="s">
        <v>72</v>
      </c>
      <c r="E59" s="16">
        <v>89.8</v>
      </c>
      <c r="F59" s="16">
        <v>79.5</v>
      </c>
      <c r="G59" s="15">
        <f t="shared" si="0"/>
        <v>84.65</v>
      </c>
      <c r="H59" s="16"/>
    </row>
    <row r="60" spans="1:8" s="5" customFormat="1" ht="25.9" customHeight="1">
      <c r="A60" s="24"/>
      <c r="B60" s="24"/>
      <c r="C60" s="24"/>
      <c r="D60" s="17" t="s">
        <v>73</v>
      </c>
      <c r="E60" s="16">
        <v>89.2</v>
      </c>
      <c r="F60" s="16">
        <v>86.5</v>
      </c>
      <c r="G60" s="15">
        <f t="shared" si="0"/>
        <v>87.85</v>
      </c>
      <c r="H60" s="16" t="s">
        <v>93</v>
      </c>
    </row>
    <row r="61" spans="1:8" s="5" customFormat="1" ht="25.9" customHeight="1">
      <c r="A61" s="24"/>
      <c r="B61" s="24"/>
      <c r="C61" s="24"/>
      <c r="D61" s="17" t="s">
        <v>74</v>
      </c>
      <c r="E61" s="16">
        <v>90.2</v>
      </c>
      <c r="F61" s="16">
        <v>36</v>
      </c>
      <c r="G61" s="15">
        <f t="shared" si="0"/>
        <v>63.1</v>
      </c>
      <c r="H61" s="16"/>
    </row>
    <row r="62" spans="1:8" s="5" customFormat="1" ht="25.9" customHeight="1">
      <c r="A62" s="12">
        <v>14</v>
      </c>
      <c r="B62" s="12" t="s">
        <v>75</v>
      </c>
      <c r="C62" s="12">
        <v>1</v>
      </c>
      <c r="D62" s="17" t="s">
        <v>76</v>
      </c>
      <c r="E62" s="16">
        <v>88</v>
      </c>
      <c r="F62" s="16">
        <v>78.5</v>
      </c>
      <c r="G62" s="15">
        <f t="shared" si="0"/>
        <v>83.25</v>
      </c>
      <c r="H62" s="16" t="s">
        <v>93</v>
      </c>
    </row>
    <row r="63" spans="1:8" s="5" customFormat="1" ht="25.9" customHeight="1">
      <c r="A63" s="21">
        <v>15</v>
      </c>
      <c r="B63" s="21" t="s">
        <v>77</v>
      </c>
      <c r="C63" s="21">
        <v>1</v>
      </c>
      <c r="D63" s="14" t="s">
        <v>78</v>
      </c>
      <c r="E63" s="15">
        <v>88.2</v>
      </c>
      <c r="F63" s="15">
        <v>72</v>
      </c>
      <c r="G63" s="15">
        <f t="shared" si="0"/>
        <v>80.099999999999994</v>
      </c>
      <c r="H63" s="15"/>
    </row>
    <row r="64" spans="1:8" s="5" customFormat="1" ht="25.9" customHeight="1">
      <c r="A64" s="23"/>
      <c r="B64" s="23"/>
      <c r="C64" s="23"/>
      <c r="D64" s="14" t="s">
        <v>79</v>
      </c>
      <c r="E64" s="16">
        <v>91.4</v>
      </c>
      <c r="F64" s="16">
        <v>95</v>
      </c>
      <c r="G64" s="15">
        <f t="shared" si="0"/>
        <v>93.2</v>
      </c>
      <c r="H64" s="16" t="s">
        <v>93</v>
      </c>
    </row>
    <row r="65" spans="1:8" s="5" customFormat="1" ht="25.9" customHeight="1">
      <c r="A65" s="21">
        <v>16</v>
      </c>
      <c r="B65" s="21" t="s">
        <v>80</v>
      </c>
      <c r="C65" s="21">
        <v>1</v>
      </c>
      <c r="D65" s="14" t="s">
        <v>81</v>
      </c>
      <c r="E65" s="15">
        <v>84.4</v>
      </c>
      <c r="F65" s="15">
        <v>82.5</v>
      </c>
      <c r="G65" s="15">
        <f t="shared" si="0"/>
        <v>83.45</v>
      </c>
      <c r="H65" s="15" t="s">
        <v>93</v>
      </c>
    </row>
    <row r="66" spans="1:8" s="5" customFormat="1" ht="25.9" customHeight="1">
      <c r="A66" s="23"/>
      <c r="B66" s="23"/>
      <c r="C66" s="23"/>
      <c r="D66" s="17" t="s">
        <v>82</v>
      </c>
      <c r="E66" s="16">
        <v>81.400000000000006</v>
      </c>
      <c r="F66" s="16">
        <v>72.5</v>
      </c>
      <c r="G66" s="15">
        <f t="shared" si="0"/>
        <v>76.95</v>
      </c>
      <c r="H66" s="16"/>
    </row>
    <row r="67" spans="1:8" s="5" customFormat="1" ht="25.9" customHeight="1">
      <c r="A67" s="21">
        <v>17</v>
      </c>
      <c r="B67" s="21" t="s">
        <v>83</v>
      </c>
      <c r="C67" s="21">
        <v>1</v>
      </c>
      <c r="D67" s="14" t="s">
        <v>84</v>
      </c>
      <c r="E67" s="15">
        <v>90.8</v>
      </c>
      <c r="F67" s="15">
        <v>88.5</v>
      </c>
      <c r="G67" s="15">
        <f t="shared" si="0"/>
        <v>89.65</v>
      </c>
      <c r="H67" s="15"/>
    </row>
    <row r="68" spans="1:8" s="5" customFormat="1" ht="25.9" customHeight="1">
      <c r="A68" s="22"/>
      <c r="B68" s="22"/>
      <c r="C68" s="22"/>
      <c r="D68" s="14" t="s">
        <v>85</v>
      </c>
      <c r="E68" s="16">
        <v>91.8</v>
      </c>
      <c r="F68" s="16">
        <v>87</v>
      </c>
      <c r="G68" s="15">
        <f t="shared" ref="G68:G69" si="1">SUM(E68:F68)/2</f>
        <v>89.4</v>
      </c>
      <c r="H68" s="16"/>
    </row>
    <row r="69" spans="1:8" s="5" customFormat="1" ht="25.9" customHeight="1">
      <c r="A69" s="23"/>
      <c r="B69" s="23"/>
      <c r="C69" s="23"/>
      <c r="D69" s="14" t="s">
        <v>86</v>
      </c>
      <c r="E69" s="16">
        <v>90.8</v>
      </c>
      <c r="F69" s="16">
        <v>90.5</v>
      </c>
      <c r="G69" s="15">
        <f t="shared" si="1"/>
        <v>90.65</v>
      </c>
      <c r="H69" s="16" t="s">
        <v>93</v>
      </c>
    </row>
  </sheetData>
  <mergeCells count="46">
    <mergeCell ref="C67:C69"/>
    <mergeCell ref="C53:C54"/>
    <mergeCell ref="C55:C57"/>
    <mergeCell ref="C59:C61"/>
    <mergeCell ref="C63:C64"/>
    <mergeCell ref="C65:C66"/>
    <mergeCell ref="C24:C29"/>
    <mergeCell ref="C30:C41"/>
    <mergeCell ref="C42:C44"/>
    <mergeCell ref="C45:C49"/>
    <mergeCell ref="C50:C52"/>
    <mergeCell ref="A67:A69"/>
    <mergeCell ref="B3:B6"/>
    <mergeCell ref="B7:B13"/>
    <mergeCell ref="B14:B15"/>
    <mergeCell ref="B16:B23"/>
    <mergeCell ref="B24:B29"/>
    <mergeCell ref="B30:B41"/>
    <mergeCell ref="B42:B44"/>
    <mergeCell ref="B45:B49"/>
    <mergeCell ref="B50:B52"/>
    <mergeCell ref="B53:B54"/>
    <mergeCell ref="B55:B57"/>
    <mergeCell ref="B59:B61"/>
    <mergeCell ref="B63:B64"/>
    <mergeCell ref="B65:B66"/>
    <mergeCell ref="B67:B69"/>
    <mergeCell ref="A53:A54"/>
    <mergeCell ref="A55:A57"/>
    <mergeCell ref="A59:A61"/>
    <mergeCell ref="A63:A64"/>
    <mergeCell ref="A65:A66"/>
    <mergeCell ref="A24:A29"/>
    <mergeCell ref="A30:A41"/>
    <mergeCell ref="A42:A44"/>
    <mergeCell ref="A45:A49"/>
    <mergeCell ref="A50:A52"/>
    <mergeCell ref="A1:H1"/>
    <mergeCell ref="A3:A6"/>
    <mergeCell ref="A7:A13"/>
    <mergeCell ref="A14:A15"/>
    <mergeCell ref="A16:A23"/>
    <mergeCell ref="C3:C6"/>
    <mergeCell ref="C7:C13"/>
    <mergeCell ref="C14:C15"/>
    <mergeCell ref="C16:C23"/>
  </mergeCells>
  <phoneticPr fontId="11" type="noConversion"/>
  <printOptions horizontalCentered="1"/>
  <pageMargins left="0" right="0" top="0.669291338582677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2020-06-07T02:01:40Z</cp:lastPrinted>
  <dcterms:created xsi:type="dcterms:W3CDTF">2020-05-30T15:30:00Z</dcterms:created>
  <dcterms:modified xsi:type="dcterms:W3CDTF">2020-06-07T02:09:55Z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1033-2.3.1.3761</vt:lpwstr>
  </property>
</Properties>
</file>