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340" activeTab="0"/>
  </bookViews>
  <sheets>
    <sheet name="20200527" sheetId="1" r:id="rId1"/>
  </sheets>
  <definedNames>
    <definedName name="_xlnm.Print_Titles" localSheetId="0">'20200527'!$1:$4</definedName>
  </definedNames>
  <calcPr fullCalcOnLoad="1"/>
</workbook>
</file>

<file path=xl/sharedStrings.xml><?xml version="1.0" encoding="utf-8"?>
<sst xmlns="http://schemas.openxmlformats.org/spreadsheetml/2006/main" count="57" uniqueCount="44">
  <si>
    <t>安徽中烟工业有限责任公司2020年新进员工招聘计划表</t>
  </si>
  <si>
    <t>类别</t>
  </si>
  <si>
    <t>招聘计划</t>
  </si>
  <si>
    <t>岗位</t>
  </si>
  <si>
    <t>学历</t>
  </si>
  <si>
    <t>专业</t>
  </si>
  <si>
    <t>其他</t>
  </si>
  <si>
    <t>备注</t>
  </si>
  <si>
    <t>蚌埠卷烟厂</t>
  </si>
  <si>
    <t>芜湖卷烟厂</t>
  </si>
  <si>
    <t>合肥卷烟厂</t>
  </si>
  <si>
    <t>阜阳卷烟厂</t>
  </si>
  <si>
    <t>滁州卷烟厂</t>
  </si>
  <si>
    <t>合计</t>
  </si>
  <si>
    <t>卷烟厂</t>
  </si>
  <si>
    <t>综合类</t>
  </si>
  <si>
    <t>硕士及以上
(“一流学科建设”的高校毕业生可放宽至本科)</t>
  </si>
  <si>
    <t>应用经济学(含金融、国际贸易等)、数学、新闻传播学、美术学、计算机科学与技术、网络工程、信息安全、信息与通讯工程、行政管理、工商管理（含财务、会计等）、管理科学与工程、汉语言文学、哲学、农学、食品科学与工程、物流管理与工程、法学、机械工程、仪器科学与技术、动力工程及热能工程物理、电气工程、电子科学与技术、控制科学与工程、体育学、音乐学及相关专业</t>
  </si>
  <si>
    <t>1、本科及以上学历需取得相应的学位；专科或本科必须为国家承认的全日制学历。
2、2020年应届毕业生或择业期内未落实工作单位的高校毕业生；因参加“三支一扶”“西部计划”“农村特岗教师”等计划符合国家对保留应届毕业生身份政策的高校毕业生。
3、年龄要求：
大专：23周岁及以下（1997年1月1日及以后出生）
本科：24周岁及以下（1996年1月1日及以后出生）
硕士：27周岁及以下（1993年1月1日及以后出生）
博士：29周岁及以下（1991年1月1日及以后出生）
4、报考人员不得报考录用后即构成回避关系的岗位。
5、卷烟厂岗位需长期从事生产操作类工作，能适应转班工作；市场营销中心招聘岗位能适应长期出差。</t>
  </si>
  <si>
    <t>生产操作类</t>
  </si>
  <si>
    <t>本科及以上（获市级及以上相应技能竞赛奖励的专科也可报名）</t>
  </si>
  <si>
    <t>专科：机械设计制造类、自动化、机电设备、电子信息、电力技术、热能与发电工程及相关专业；
本科及以上：机械、仪器、能源动力、电气、电子信息、自动化、计算机、化学工程与工艺、环境科学与工程、安全工程、生物工程、消防工程、土木工程、工程造价、经济学、金融学、经济与贸易、会计学、汉语言文学、网络与新媒体、统计学、工商管理、档案学、工业工程、视觉传达设计、数字媒体艺术、戏剧与影视及相关专业</t>
  </si>
  <si>
    <t>生产操作类大专需获得市级及以上技能类竞赛奖励，原则上不超过本岗位招聘数量的10%。</t>
  </si>
  <si>
    <t>原料类</t>
  </si>
  <si>
    <t>本科及以上</t>
  </si>
  <si>
    <t>食品科学与工程、农学、烟草及相关专业</t>
  </si>
  <si>
    <t>物流类</t>
  </si>
  <si>
    <t>物流管理、物流工程、采购管理及相关专业</t>
  </si>
  <si>
    <t>营销类</t>
  </si>
  <si>
    <t>经济学、统计学、市场营销、工商管理、企业管理、信息管理与信息系统、计算机、新闻传播学、行政管理、工商管理（含财务、会计等）、管理科学与工程、汉语言文学、哲学、体育学、音乐学及相关专业</t>
  </si>
  <si>
    <t>市场营销中心</t>
  </si>
  <si>
    <t>\</t>
  </si>
  <si>
    <t>应用经济学(含金融、国际贸易等)、数学、新闻传播学、美术学、计算机科学与技术、网络工程、信息安全、信息与通讯工程、行政管理、工商管理（含财务、会计等）、管理科学与工程、汉语言文学、哲学、农学、食品科学与工程、物流管理与工程、法学及相关专业</t>
  </si>
  <si>
    <t>工作地点为：合肥或省外市场</t>
  </si>
  <si>
    <t>营销一线</t>
  </si>
  <si>
    <t>工作地点为省外市场</t>
  </si>
  <si>
    <t>技术中心</t>
  </si>
  <si>
    <t>香料研究（一）</t>
  </si>
  <si>
    <t>硕士及以上</t>
  </si>
  <si>
    <t>分析化学、食品科学、药物化学、生物化学与分子生物学</t>
  </si>
  <si>
    <t>香料研究（二）</t>
  </si>
  <si>
    <t>生物化工、化学工程、化学工艺、应用化学</t>
  </si>
  <si>
    <t>原料研究</t>
  </si>
  <si>
    <t>作物学、植物保护、食品科学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</si>
</sst>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Tahoma"/>
      <family val="2"/>
    </font>
    <font>
      <sz val="11"/>
      <name val="宋体"/>
      <family val="0"/>
    </font>
    <font>
      <sz val="11"/>
      <name val="Tahoma"/>
      <family val="2"/>
    </font>
    <font>
      <b/>
      <sz val="20"/>
      <name val="黑体"/>
      <family val="3"/>
    </font>
    <font>
      <b/>
      <sz val="12"/>
      <name val="宋体"/>
      <family val="0"/>
    </font>
    <font>
      <b/>
      <sz val="16"/>
      <name val="黑体"/>
      <family val="3"/>
    </font>
    <font>
      <sz val="12"/>
      <name val="宋体"/>
      <family val="0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9"/>
      <name val="MS Sans Serif"/>
      <family val="2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Tahoma"/>
      <family val="2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2" fontId="3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3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17" fillId="0" borderId="0">
      <alignment vertical="center"/>
      <protection/>
    </xf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left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常规 56" xfId="60"/>
    <cellStyle name="强调文字颜色 6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tabSelected="1" zoomScale="80" zoomScaleNormal="80" zoomScaleSheetLayoutView="100" workbookViewId="0" topLeftCell="A1">
      <pane xSplit="1" ySplit="4" topLeftCell="B8" activePane="bottomRight" state="frozen"/>
      <selection pane="bottomRight" activeCell="P10" sqref="P10"/>
    </sheetView>
  </sheetViews>
  <sheetFormatPr defaultColWidth="9.00390625" defaultRowHeight="14.25"/>
  <cols>
    <col min="1" max="1" width="11.375" style="2" customWidth="1"/>
    <col min="2" max="7" width="8.125" style="3" customWidth="1"/>
    <col min="8" max="8" width="12.50390625" style="4" customWidth="1"/>
    <col min="9" max="9" width="26.125" style="3" customWidth="1"/>
    <col min="10" max="10" width="54.375" style="3" customWidth="1"/>
    <col min="11" max="11" width="35.00390625" style="3" customWidth="1"/>
    <col min="12" max="12" width="37.375" style="5" customWidth="1"/>
    <col min="13" max="13" width="24.00390625" style="3" customWidth="1"/>
    <col min="14" max="16384" width="9.00390625" style="3" customWidth="1"/>
  </cols>
  <sheetData>
    <row r="1" spans="1:12" ht="14.2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29.2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20.25">
      <c r="A3" s="8" t="s">
        <v>1</v>
      </c>
      <c r="B3" s="9" t="s">
        <v>2</v>
      </c>
      <c r="C3" s="9"/>
      <c r="D3" s="9"/>
      <c r="E3" s="9"/>
      <c r="F3" s="9"/>
      <c r="G3" s="9"/>
      <c r="H3" s="8" t="s">
        <v>3</v>
      </c>
      <c r="I3" s="16" t="s">
        <v>4</v>
      </c>
      <c r="J3" s="16" t="s">
        <v>5</v>
      </c>
      <c r="K3" s="16" t="s">
        <v>6</v>
      </c>
      <c r="L3" s="16" t="s">
        <v>7</v>
      </c>
    </row>
    <row r="4" spans="1:12" ht="31.5" customHeight="1">
      <c r="A4" s="8"/>
      <c r="B4" s="8" t="s">
        <v>8</v>
      </c>
      <c r="C4" s="8" t="s">
        <v>9</v>
      </c>
      <c r="D4" s="8" t="s">
        <v>10</v>
      </c>
      <c r="E4" s="8" t="s">
        <v>11</v>
      </c>
      <c r="F4" s="8" t="s">
        <v>12</v>
      </c>
      <c r="G4" s="8" t="s">
        <v>13</v>
      </c>
      <c r="H4" s="8"/>
      <c r="I4" s="16"/>
      <c r="J4" s="16"/>
      <c r="K4" s="16"/>
      <c r="L4" s="16"/>
    </row>
    <row r="5" spans="1:12" s="1" customFormat="1" ht="144" customHeight="1">
      <c r="A5" s="10" t="s">
        <v>14</v>
      </c>
      <c r="B5" s="11">
        <f>1+3</f>
        <v>4</v>
      </c>
      <c r="C5" s="11">
        <f>1+3</f>
        <v>4</v>
      </c>
      <c r="D5" s="11">
        <f>1+3</f>
        <v>4</v>
      </c>
      <c r="E5" s="11">
        <f>1+3</f>
        <v>4</v>
      </c>
      <c r="F5" s="11">
        <f>1+3</f>
        <v>4</v>
      </c>
      <c r="G5" s="12">
        <f>SUM(B5:F5)</f>
        <v>20</v>
      </c>
      <c r="H5" s="10" t="s">
        <v>15</v>
      </c>
      <c r="I5" s="10" t="s">
        <v>16</v>
      </c>
      <c r="J5" s="17" t="s">
        <v>17</v>
      </c>
      <c r="K5" s="17" t="s">
        <v>18</v>
      </c>
      <c r="L5" s="18"/>
    </row>
    <row r="6" spans="1:12" s="1" customFormat="1" ht="135.75" customHeight="1">
      <c r="A6" s="10"/>
      <c r="B6" s="11">
        <v>17</v>
      </c>
      <c r="C6" s="11">
        <v>18</v>
      </c>
      <c r="D6" s="11">
        <v>17</v>
      </c>
      <c r="E6" s="11">
        <v>15</v>
      </c>
      <c r="F6" s="11">
        <v>13</v>
      </c>
      <c r="G6" s="12">
        <f aca="true" t="shared" si="0" ref="G6:G9">SUM(B6:F6)</f>
        <v>80</v>
      </c>
      <c r="H6" s="10" t="s">
        <v>19</v>
      </c>
      <c r="I6" s="10" t="s">
        <v>20</v>
      </c>
      <c r="J6" s="17" t="s">
        <v>21</v>
      </c>
      <c r="K6" s="17"/>
      <c r="L6" s="17" t="s">
        <v>22</v>
      </c>
    </row>
    <row r="7" spans="1:12" s="1" customFormat="1" ht="39" customHeight="1">
      <c r="A7" s="10"/>
      <c r="B7" s="11">
        <v>1</v>
      </c>
      <c r="C7" s="11">
        <v>1</v>
      </c>
      <c r="D7" s="11">
        <v>1</v>
      </c>
      <c r="E7" s="11">
        <v>1</v>
      </c>
      <c r="F7" s="11">
        <v>1</v>
      </c>
      <c r="G7" s="12">
        <f t="shared" si="0"/>
        <v>5</v>
      </c>
      <c r="H7" s="10" t="s">
        <v>23</v>
      </c>
      <c r="I7" s="10" t="s">
        <v>24</v>
      </c>
      <c r="J7" s="17" t="s">
        <v>25</v>
      </c>
      <c r="K7" s="17"/>
      <c r="L7" s="17"/>
    </row>
    <row r="8" spans="1:12" s="1" customFormat="1" ht="33" customHeight="1">
      <c r="A8" s="10"/>
      <c r="B8" s="11">
        <v>1</v>
      </c>
      <c r="C8" s="11">
        <v>1</v>
      </c>
      <c r="D8" s="11">
        <v>1</v>
      </c>
      <c r="E8" s="11">
        <v>1</v>
      </c>
      <c r="F8" s="11">
        <v>1</v>
      </c>
      <c r="G8" s="12">
        <f t="shared" si="0"/>
        <v>5</v>
      </c>
      <c r="H8" s="10" t="s">
        <v>26</v>
      </c>
      <c r="I8" s="10" t="s">
        <v>24</v>
      </c>
      <c r="J8" s="17" t="s">
        <v>27</v>
      </c>
      <c r="K8" s="17"/>
      <c r="L8" s="17"/>
    </row>
    <row r="9" spans="1:12" s="1" customFormat="1" ht="92.25" customHeight="1">
      <c r="A9" s="10"/>
      <c r="B9" s="11">
        <v>1</v>
      </c>
      <c r="C9" s="11">
        <v>1</v>
      </c>
      <c r="D9" s="11">
        <v>1</v>
      </c>
      <c r="E9" s="11">
        <v>1</v>
      </c>
      <c r="F9" s="11">
        <v>1</v>
      </c>
      <c r="G9" s="12">
        <f t="shared" si="0"/>
        <v>5</v>
      </c>
      <c r="H9" s="10" t="s">
        <v>28</v>
      </c>
      <c r="I9" s="10" t="s">
        <v>24</v>
      </c>
      <c r="J9" s="17" t="s">
        <v>29</v>
      </c>
      <c r="K9" s="17"/>
      <c r="L9" s="17"/>
    </row>
    <row r="10" spans="1:12" s="1" customFormat="1" ht="121.5" customHeight="1">
      <c r="A10" s="10" t="s">
        <v>30</v>
      </c>
      <c r="B10" s="13" t="s">
        <v>31</v>
      </c>
      <c r="C10" s="13"/>
      <c r="D10" s="13"/>
      <c r="E10" s="13"/>
      <c r="F10" s="13"/>
      <c r="G10" s="12">
        <v>2</v>
      </c>
      <c r="H10" s="10" t="s">
        <v>15</v>
      </c>
      <c r="I10" s="10" t="s">
        <v>16</v>
      </c>
      <c r="J10" s="17" t="s">
        <v>32</v>
      </c>
      <c r="K10" s="17"/>
      <c r="L10" s="18" t="s">
        <v>33</v>
      </c>
    </row>
    <row r="11" spans="1:12" s="1" customFormat="1" ht="96" customHeight="1">
      <c r="A11" s="10"/>
      <c r="B11" s="13" t="s">
        <v>31</v>
      </c>
      <c r="C11" s="13"/>
      <c r="D11" s="13"/>
      <c r="E11" s="13"/>
      <c r="F11" s="13"/>
      <c r="G11" s="12">
        <v>12</v>
      </c>
      <c r="H11" s="10" t="s">
        <v>34</v>
      </c>
      <c r="I11" s="19" t="s">
        <v>24</v>
      </c>
      <c r="J11" s="17" t="s">
        <v>29</v>
      </c>
      <c r="K11" s="17"/>
      <c r="L11" s="18" t="s">
        <v>35</v>
      </c>
    </row>
    <row r="12" spans="1:12" s="1" customFormat="1" ht="43.5" customHeight="1">
      <c r="A12" s="10" t="s">
        <v>36</v>
      </c>
      <c r="B12" s="13" t="s">
        <v>31</v>
      </c>
      <c r="C12" s="13"/>
      <c r="D12" s="13"/>
      <c r="E12" s="13"/>
      <c r="F12" s="13"/>
      <c r="G12" s="12">
        <v>1</v>
      </c>
      <c r="H12" s="10" t="s">
        <v>37</v>
      </c>
      <c r="I12" s="11" t="s">
        <v>38</v>
      </c>
      <c r="J12" s="17" t="s">
        <v>39</v>
      </c>
      <c r="K12" s="17"/>
      <c r="L12" s="18"/>
    </row>
    <row r="13" spans="1:12" s="1" customFormat="1" ht="43.5" customHeight="1">
      <c r="A13" s="10"/>
      <c r="B13" s="13" t="s">
        <v>31</v>
      </c>
      <c r="C13" s="13"/>
      <c r="D13" s="13"/>
      <c r="E13" s="13"/>
      <c r="F13" s="13"/>
      <c r="G13" s="12">
        <v>1</v>
      </c>
      <c r="H13" s="10" t="s">
        <v>40</v>
      </c>
      <c r="I13" s="11" t="s">
        <v>38</v>
      </c>
      <c r="J13" s="17" t="s">
        <v>41</v>
      </c>
      <c r="K13" s="17"/>
      <c r="L13" s="18"/>
    </row>
    <row r="14" spans="1:12" s="1" customFormat="1" ht="34.5" customHeight="1">
      <c r="A14" s="10"/>
      <c r="B14" s="13" t="s">
        <v>31</v>
      </c>
      <c r="C14" s="13"/>
      <c r="D14" s="13"/>
      <c r="E14" s="13"/>
      <c r="F14" s="13"/>
      <c r="G14" s="12">
        <v>1</v>
      </c>
      <c r="H14" s="10" t="s">
        <v>42</v>
      </c>
      <c r="I14" s="11" t="s">
        <v>38</v>
      </c>
      <c r="J14" s="17" t="s">
        <v>43</v>
      </c>
      <c r="K14" s="17"/>
      <c r="L14" s="18"/>
    </row>
    <row r="15" spans="1:12" s="1" customFormat="1" ht="31.5" customHeight="1">
      <c r="A15" s="10" t="s">
        <v>13</v>
      </c>
      <c r="B15" s="13"/>
      <c r="C15" s="13"/>
      <c r="D15" s="13"/>
      <c r="E15" s="13"/>
      <c r="F15" s="13"/>
      <c r="G15" s="14">
        <f>SUM(G5:G14)</f>
        <v>132</v>
      </c>
      <c r="H15" s="15"/>
      <c r="I15" s="13"/>
      <c r="J15" s="20"/>
      <c r="K15" s="20"/>
      <c r="L15" s="20"/>
    </row>
  </sheetData>
  <sheetProtection/>
  <mergeCells count="18">
    <mergeCell ref="B3:G3"/>
    <mergeCell ref="B10:F10"/>
    <mergeCell ref="B11:F11"/>
    <mergeCell ref="B12:F12"/>
    <mergeCell ref="B13:F13"/>
    <mergeCell ref="B14:F14"/>
    <mergeCell ref="B15:F15"/>
    <mergeCell ref="A3:A4"/>
    <mergeCell ref="A5:A9"/>
    <mergeCell ref="A10:A11"/>
    <mergeCell ref="A12:A14"/>
    <mergeCell ref="H3:H4"/>
    <mergeCell ref="I3:I4"/>
    <mergeCell ref="J3:J4"/>
    <mergeCell ref="K3:K4"/>
    <mergeCell ref="K5:K14"/>
    <mergeCell ref="L3:L4"/>
    <mergeCell ref="A1:L2"/>
  </mergeCells>
  <printOptions/>
  <pageMargins left="0.2362204724409449" right="0.1968503937007874" top="0.31496062992125984" bottom="0.2755905511811024" header="0.31496062992125984" footer="0.31496062992125984"/>
  <pageSetup fitToHeight="0" fitToWidth="1" orientation="landscape" paperSize="8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</cp:lastModifiedBy>
  <cp:lastPrinted>2020-05-27T08:45:00Z</cp:lastPrinted>
  <dcterms:created xsi:type="dcterms:W3CDTF">2008-09-12T01:22:00Z</dcterms:created>
  <dcterms:modified xsi:type="dcterms:W3CDTF">2020-06-04T03:08:47Z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