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40"/>
  </bookViews>
  <sheets>
    <sheet name="Sheet1" sheetId="1" r:id="rId1"/>
  </sheets>
  <definedNames>
    <definedName name="_xlnm._FilterDatabase" localSheetId="0" hidden="1">Sheet1!$A$3:$I$4</definedName>
  </definedNames>
  <calcPr calcId="144525"/>
</workbook>
</file>

<file path=xl/sharedStrings.xml><?xml version="1.0" encoding="utf-8"?>
<sst xmlns="http://schemas.openxmlformats.org/spreadsheetml/2006/main" count="12">
  <si>
    <t>穆棱市委办公室公开遴选事业单位工作人员拟聘用人员名单</t>
  </si>
  <si>
    <t>考号</t>
  </si>
  <si>
    <t>姓名</t>
  </si>
  <si>
    <t>笔试成绩</t>
  </si>
  <si>
    <t>面试成绩</t>
  </si>
  <si>
    <t>总成绩</t>
  </si>
  <si>
    <t>名次</t>
  </si>
  <si>
    <t>备注</t>
  </si>
  <si>
    <t>001</t>
  </si>
  <si>
    <t>庄艳玲</t>
  </si>
  <si>
    <t>004</t>
  </si>
  <si>
    <t>张薇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</si>
</sst>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tabSelected="1" workbookViewId="0">
      <selection activeCell="D8" sqref="D8"/>
    </sheetView>
  </sheetViews>
  <sheetFormatPr defaultColWidth="14.7" defaultRowHeight="27" customHeight="1" outlineLevelRow="3"/>
  <cols>
    <col min="1" max="1" width="11.7" style="1" customWidth="1"/>
    <col min="2" max="9" width="11.7" style="2" customWidth="1"/>
    <col min="10" max="16383" width="14.7" style="2" customWidth="1"/>
    <col min="16384" max="16384" width="14.7" style="2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6" t="s">
        <v>2</v>
      </c>
      <c r="C2" s="6" t="s">
        <v>3</v>
      </c>
      <c r="D2" s="7">
        <v>0.6</v>
      </c>
      <c r="E2" s="6" t="s">
        <v>4</v>
      </c>
      <c r="F2" s="7">
        <v>0.4</v>
      </c>
      <c r="G2" s="6" t="s">
        <v>5</v>
      </c>
      <c r="H2" s="6" t="s">
        <v>6</v>
      </c>
      <c r="I2" s="6" t="s">
        <v>7</v>
      </c>
    </row>
    <row r="3" ht="30" customHeight="1" spans="1:9">
      <c r="A3" s="5" t="s">
        <v>8</v>
      </c>
      <c r="B3" s="8" t="s">
        <v>9</v>
      </c>
      <c r="C3" s="6">
        <v>72</v>
      </c>
      <c r="D3" s="9">
        <f>C3*60%</f>
        <v>43.2</v>
      </c>
      <c r="E3" s="9">
        <v>78.3</v>
      </c>
      <c r="F3" s="6">
        <f>E3*40%</f>
        <v>31.32</v>
      </c>
      <c r="G3" s="9">
        <f>D3+F3</f>
        <v>74.52</v>
      </c>
      <c r="H3" s="6">
        <v>1</v>
      </c>
      <c r="I3" s="6"/>
    </row>
    <row r="4" ht="30" customHeight="1" spans="1:9">
      <c r="A4" s="5" t="s">
        <v>10</v>
      </c>
      <c r="B4" s="8" t="s">
        <v>11</v>
      </c>
      <c r="C4" s="6">
        <v>68</v>
      </c>
      <c r="D4" s="9">
        <f>C4*60%</f>
        <v>40.8</v>
      </c>
      <c r="E4" s="9">
        <v>82.04</v>
      </c>
      <c r="F4" s="9">
        <f>E4*40%</f>
        <v>32.816</v>
      </c>
      <c r="G4" s="9">
        <f>D4+F4</f>
        <v>73.616</v>
      </c>
      <c r="H4" s="6">
        <v>2</v>
      </c>
      <c r="I4" s="6"/>
    </row>
  </sheetData>
  <sortState ref="A3:J7">
    <sortCondition ref="G3:G7" descending="1"/>
  </sortState>
  <mergeCells count="1">
    <mergeCell ref="A1:I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ML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</dc:creator>
  <dcterms:created xsi:type="dcterms:W3CDTF">2020-05-14T06:47:00Z</dcterms:created>
  <dcterms:modified xsi:type="dcterms:W3CDTF">2020-05-26T03:02:43Z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