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 firstSheet="1" activeTab="1"/>
  </bookViews>
  <sheets>
    <sheet name="签号分配表" sheetId="1" r:id="rId1"/>
    <sheet name="Sheet1" sheetId="6" r:id="rId2"/>
  </sheets>
  <definedNames>
    <definedName name="_xlnm.Print_Titles" localSheetId="1">Sheet1!$3:$3</definedName>
  </definedNames>
  <calcPr calcId="144525"/>
</workbook>
</file>

<file path=xl/sharedStrings.xml><?xml version="1.0" encoding="utf-8"?>
<sst xmlns="http://schemas.openxmlformats.org/spreadsheetml/2006/main" count="181" uniqueCount="87">
  <si>
    <t>2020年公开选调（聘）名优教师试教和面试
签号分配及缺考登记表</t>
  </si>
  <si>
    <t>组   别</t>
  </si>
  <si>
    <t>岗    位</t>
  </si>
  <si>
    <t>参考人数</t>
  </si>
  <si>
    <t>签号分配</t>
  </si>
  <si>
    <t>缺考签号</t>
  </si>
  <si>
    <t>第一组（7人）</t>
  </si>
  <si>
    <t>小学语文</t>
  </si>
  <si>
    <t>01-03</t>
  </si>
  <si>
    <t>初中语文</t>
  </si>
  <si>
    <t>04-07</t>
  </si>
  <si>
    <t>第二组（10人）</t>
  </si>
  <si>
    <t>小学数学</t>
  </si>
  <si>
    <t>01-05</t>
  </si>
  <si>
    <t>初中数学</t>
  </si>
  <si>
    <t>06-10</t>
  </si>
  <si>
    <t>第三组（12人）</t>
  </si>
  <si>
    <t>小学英语</t>
  </si>
  <si>
    <t>初中英语</t>
  </si>
  <si>
    <t>06-12</t>
  </si>
  <si>
    <t>第四组（15人）</t>
  </si>
  <si>
    <t>初中政治</t>
  </si>
  <si>
    <t>01-04</t>
  </si>
  <si>
    <t>初中历史</t>
  </si>
  <si>
    <t>05-11</t>
  </si>
  <si>
    <t>初中地理</t>
  </si>
  <si>
    <t>12-15</t>
  </si>
  <si>
    <t>第五组（3人）</t>
  </si>
  <si>
    <t>初中物理</t>
  </si>
  <si>
    <t>附件2：</t>
  </si>
  <si>
    <t>长沙市望城区2020年公开选调（聘）名优教师
综 合 成 绩 册</t>
  </si>
  <si>
    <t>抽签号</t>
  </si>
  <si>
    <t>报考岗位</t>
  </si>
  <si>
    <t>姓  名</t>
  </si>
  <si>
    <t>性别</t>
  </si>
  <si>
    <t>面试成绩</t>
  </si>
  <si>
    <t>试教成绩</t>
  </si>
  <si>
    <t>综合成绩</t>
  </si>
  <si>
    <t>祖林</t>
  </si>
  <si>
    <t>女</t>
  </si>
  <si>
    <t>龙明芝</t>
  </si>
  <si>
    <t>李洁</t>
  </si>
  <si>
    <t>罗娟</t>
  </si>
  <si>
    <t>肖永秋</t>
  </si>
  <si>
    <t>张星星</t>
  </si>
  <si>
    <t>陈华姣</t>
  </si>
  <si>
    <t>陶智咏</t>
  </si>
  <si>
    <t>男</t>
  </si>
  <si>
    <t>杨奔</t>
  </si>
  <si>
    <t>张洁</t>
  </si>
  <si>
    <t>龙俊</t>
  </si>
  <si>
    <t>王美琴</t>
  </si>
  <si>
    <t>何镇</t>
  </si>
  <si>
    <t>刘辉</t>
  </si>
  <si>
    <t>杨仁利</t>
  </si>
  <si>
    <t>李橄</t>
  </si>
  <si>
    <t>曾沙沙</t>
  </si>
  <si>
    <t>尹娟萍</t>
  </si>
  <si>
    <t>旷红玉</t>
  </si>
  <si>
    <t>欧丽红</t>
  </si>
  <si>
    <t>王芳</t>
  </si>
  <si>
    <t>李桢</t>
  </si>
  <si>
    <t>欧伟</t>
  </si>
  <si>
    <t>李怀英</t>
  </si>
  <si>
    <t>谢海燕</t>
  </si>
  <si>
    <t>罗为霞</t>
  </si>
  <si>
    <t>王丹</t>
  </si>
  <si>
    <t>车剑钊</t>
  </si>
  <si>
    <t>张锦萍</t>
  </si>
  <si>
    <t>许元卉</t>
  </si>
  <si>
    <t>李敏</t>
  </si>
  <si>
    <t>杨爱群</t>
  </si>
  <si>
    <t>李慧</t>
  </si>
  <si>
    <t>朱群芳</t>
  </si>
  <si>
    <t>刘叶</t>
  </si>
  <si>
    <t>贺慧荣</t>
  </si>
  <si>
    <t>徐旭子</t>
  </si>
  <si>
    <t>陈贤妹</t>
  </si>
  <si>
    <t>黄超</t>
  </si>
  <si>
    <t>沈玲</t>
  </si>
  <si>
    <t>王勇勇</t>
  </si>
  <si>
    <t>贺甜</t>
  </si>
  <si>
    <t>段悦琴</t>
  </si>
  <si>
    <t>陈姣</t>
  </si>
  <si>
    <t>彭川</t>
  </si>
  <si>
    <t>钟赛娟</t>
  </si>
  <si>
    <t>朱锋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</si>
</sst>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rgb="FF000000"/>
      <name val="宋体"/>
      <charset val="134"/>
    </font>
    <font>
      <sz val="11"/>
      <color rgb="FF000000"/>
      <name val="宋体"/>
      <charset val="134"/>
    </font>
    <font>
      <sz val="20"/>
      <color rgb="FF000000"/>
      <name val="方正小标宋_GBK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2" fillId="19" borderId="2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D12" sqref="D12"/>
    </sheetView>
  </sheetViews>
  <sheetFormatPr defaultColWidth="9" defaultRowHeight="13.5" outlineLevelCol="4"/>
  <cols>
    <col min="1" max="1" width="23" style="12" customWidth="1"/>
    <col min="2" max="2" width="15.3833333333333" style="12" customWidth="1"/>
    <col min="3" max="3" width="13.6333333333333" style="12" customWidth="1"/>
    <col min="4" max="4" width="14.75" style="13" customWidth="1"/>
    <col min="5" max="5" width="17.6333333333333" style="14" customWidth="1"/>
    <col min="6" max="7" width="9" style="14"/>
    <col min="8" max="8" width="11.6333333333333" style="14" customWidth="1"/>
    <col min="9" max="16384" width="9" style="14"/>
  </cols>
  <sheetData>
    <row r="1" ht="78" customHeight="1" spans="1:5">
      <c r="A1" s="15" t="s">
        <v>0</v>
      </c>
      <c r="B1" s="15"/>
      <c r="C1" s="15"/>
      <c r="D1" s="15"/>
      <c r="E1" s="15"/>
    </row>
    <row r="2" ht="33" customHeight="1" spans="1:5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</row>
    <row r="3" ht="33" customHeight="1" spans="1:5">
      <c r="A3" s="16" t="s">
        <v>6</v>
      </c>
      <c r="B3" s="16" t="s">
        <v>7</v>
      </c>
      <c r="C3" s="16">
        <v>3</v>
      </c>
      <c r="D3" s="18" t="s">
        <v>8</v>
      </c>
      <c r="E3" s="17"/>
    </row>
    <row r="4" ht="33" customHeight="1" spans="1:5">
      <c r="A4" s="16"/>
      <c r="B4" s="16" t="s">
        <v>9</v>
      </c>
      <c r="C4" s="16">
        <v>4</v>
      </c>
      <c r="D4" s="18" t="s">
        <v>10</v>
      </c>
      <c r="E4" s="17"/>
    </row>
    <row r="5" ht="33" customHeight="1" spans="1:5">
      <c r="A5" s="16" t="s">
        <v>11</v>
      </c>
      <c r="B5" s="16" t="s">
        <v>12</v>
      </c>
      <c r="C5" s="16">
        <v>5</v>
      </c>
      <c r="D5" s="18" t="s">
        <v>13</v>
      </c>
      <c r="E5" s="17"/>
    </row>
    <row r="6" ht="33" customHeight="1" spans="1:5">
      <c r="A6" s="16"/>
      <c r="B6" s="16" t="s">
        <v>14</v>
      </c>
      <c r="C6" s="16">
        <v>5</v>
      </c>
      <c r="D6" s="18" t="s">
        <v>15</v>
      </c>
      <c r="E6" s="17"/>
    </row>
    <row r="7" ht="33" customHeight="1" spans="1:5">
      <c r="A7" s="16" t="s">
        <v>16</v>
      </c>
      <c r="B7" s="16" t="s">
        <v>17</v>
      </c>
      <c r="C7" s="16">
        <v>5</v>
      </c>
      <c r="D7" s="18" t="s">
        <v>13</v>
      </c>
      <c r="E7" s="17"/>
    </row>
    <row r="8" ht="33" customHeight="1" spans="1:5">
      <c r="A8" s="16"/>
      <c r="B8" s="16" t="s">
        <v>18</v>
      </c>
      <c r="C8" s="16">
        <v>7</v>
      </c>
      <c r="D8" s="18" t="s">
        <v>19</v>
      </c>
      <c r="E8" s="17"/>
    </row>
    <row r="9" ht="33" customHeight="1" spans="1:5">
      <c r="A9" s="16" t="s">
        <v>20</v>
      </c>
      <c r="B9" s="16" t="s">
        <v>21</v>
      </c>
      <c r="C9" s="16">
        <v>4</v>
      </c>
      <c r="D9" s="18" t="s">
        <v>22</v>
      </c>
      <c r="E9" s="17"/>
    </row>
    <row r="10" ht="33" customHeight="1" spans="1:5">
      <c r="A10" s="16"/>
      <c r="B10" s="16" t="s">
        <v>23</v>
      </c>
      <c r="C10" s="16">
        <v>7</v>
      </c>
      <c r="D10" s="18" t="s">
        <v>24</v>
      </c>
      <c r="E10" s="17"/>
    </row>
    <row r="11" ht="33" customHeight="1" spans="1:5">
      <c r="A11" s="16"/>
      <c r="B11" s="16" t="s">
        <v>25</v>
      </c>
      <c r="C11" s="16">
        <v>4</v>
      </c>
      <c r="D11" s="18" t="s">
        <v>26</v>
      </c>
      <c r="E11" s="17"/>
    </row>
    <row r="12" ht="33" customHeight="1" spans="1:5">
      <c r="A12" s="16" t="s">
        <v>27</v>
      </c>
      <c r="B12" s="16" t="s">
        <v>28</v>
      </c>
      <c r="C12" s="16">
        <v>3</v>
      </c>
      <c r="D12" s="18" t="s">
        <v>8</v>
      </c>
      <c r="E12" s="17"/>
    </row>
  </sheetData>
  <mergeCells count="5">
    <mergeCell ref="A1:E1"/>
    <mergeCell ref="A3:A4"/>
    <mergeCell ref="A5:A6"/>
    <mergeCell ref="A7:A8"/>
    <mergeCell ref="A9:A1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selection activeCell="A2" sqref="A2:G2"/>
    </sheetView>
  </sheetViews>
  <sheetFormatPr defaultColWidth="9" defaultRowHeight="13.5" outlineLevelCol="6"/>
  <cols>
    <col min="1" max="1" width="8.66666666666667" style="1" customWidth="1"/>
    <col min="2" max="2" width="15.7333333333333" style="1" customWidth="1"/>
    <col min="3" max="3" width="12.7916666666667" style="1" customWidth="1"/>
    <col min="4" max="4" width="9.11666666666667" style="1" customWidth="1"/>
    <col min="5" max="5" width="13.75" style="2" customWidth="1"/>
    <col min="6" max="6" width="12.625" style="2" customWidth="1"/>
    <col min="7" max="7" width="14.125" style="2" customWidth="1"/>
    <col min="8" max="16384" width="9" style="1"/>
  </cols>
  <sheetData>
    <row r="1" ht="30" customHeight="1" spans="1:1">
      <c r="A1" s="3" t="s">
        <v>29</v>
      </c>
    </row>
    <row r="2" ht="63" customHeight="1" spans="1:7">
      <c r="A2" s="4" t="s">
        <v>30</v>
      </c>
      <c r="B2" s="5"/>
      <c r="C2" s="5"/>
      <c r="D2" s="5"/>
      <c r="E2" s="4"/>
      <c r="F2" s="4"/>
      <c r="G2" s="4"/>
    </row>
    <row r="3" ht="31" customHeight="1" spans="1:7">
      <c r="A3" s="6" t="s">
        <v>31</v>
      </c>
      <c r="B3" s="7" t="s">
        <v>32</v>
      </c>
      <c r="C3" s="7" t="s">
        <v>33</v>
      </c>
      <c r="D3" s="7" t="s">
        <v>34</v>
      </c>
      <c r="E3" s="8" t="s">
        <v>35</v>
      </c>
      <c r="F3" s="6" t="s">
        <v>36</v>
      </c>
      <c r="G3" s="7" t="s">
        <v>37</v>
      </c>
    </row>
    <row r="4" ht="31" customHeight="1" spans="1:7">
      <c r="A4" s="9">
        <v>1</v>
      </c>
      <c r="B4" s="9" t="s">
        <v>7</v>
      </c>
      <c r="C4" s="9" t="s">
        <v>38</v>
      </c>
      <c r="D4" s="9" t="s">
        <v>39</v>
      </c>
      <c r="E4" s="10">
        <v>82.8</v>
      </c>
      <c r="F4" s="10">
        <v>84.2</v>
      </c>
      <c r="G4" s="10">
        <f>E4*0.3+F4*0.7</f>
        <v>83.78</v>
      </c>
    </row>
    <row r="5" ht="31" customHeight="1" spans="1:7">
      <c r="A5" s="6">
        <v>2</v>
      </c>
      <c r="B5" s="7" t="s">
        <v>7</v>
      </c>
      <c r="C5" s="7" t="s">
        <v>40</v>
      </c>
      <c r="D5" s="7" t="s">
        <v>39</v>
      </c>
      <c r="E5" s="10">
        <v>79</v>
      </c>
      <c r="F5" s="10">
        <v>80</v>
      </c>
      <c r="G5" s="10">
        <f t="shared" ref="G5:G50" si="0">E5*0.3+F5*0.7</f>
        <v>79.7</v>
      </c>
    </row>
    <row r="6" ht="31" customHeight="1" spans="1:7">
      <c r="A6" s="6">
        <v>3</v>
      </c>
      <c r="B6" s="7" t="s">
        <v>7</v>
      </c>
      <c r="C6" s="7" t="s">
        <v>41</v>
      </c>
      <c r="D6" s="7" t="s">
        <v>39</v>
      </c>
      <c r="E6" s="10">
        <v>89.4</v>
      </c>
      <c r="F6" s="10">
        <v>89.2</v>
      </c>
      <c r="G6" s="10">
        <f t="shared" si="0"/>
        <v>89.26</v>
      </c>
    </row>
    <row r="7" ht="31" customHeight="1" spans="1:7">
      <c r="A7" s="9">
        <v>4</v>
      </c>
      <c r="B7" s="9" t="s">
        <v>9</v>
      </c>
      <c r="C7" s="9" t="s">
        <v>42</v>
      </c>
      <c r="D7" s="9" t="s">
        <v>39</v>
      </c>
      <c r="E7" s="10">
        <v>80</v>
      </c>
      <c r="F7" s="10">
        <v>82.6</v>
      </c>
      <c r="G7" s="10">
        <f t="shared" si="0"/>
        <v>81.82</v>
      </c>
    </row>
    <row r="8" ht="31" customHeight="1" spans="1:7">
      <c r="A8" s="9">
        <v>5</v>
      </c>
      <c r="B8" s="9" t="s">
        <v>9</v>
      </c>
      <c r="C8" s="9" t="s">
        <v>43</v>
      </c>
      <c r="D8" s="9" t="s">
        <v>39</v>
      </c>
      <c r="E8" s="10">
        <v>83.2</v>
      </c>
      <c r="F8" s="10">
        <v>85.2</v>
      </c>
      <c r="G8" s="10">
        <f t="shared" si="0"/>
        <v>84.6</v>
      </c>
    </row>
    <row r="9" ht="31" customHeight="1" spans="1:7">
      <c r="A9" s="9">
        <v>6</v>
      </c>
      <c r="B9" s="9" t="s">
        <v>9</v>
      </c>
      <c r="C9" s="9" t="s">
        <v>44</v>
      </c>
      <c r="D9" s="9" t="s">
        <v>39</v>
      </c>
      <c r="E9" s="10">
        <v>90</v>
      </c>
      <c r="F9" s="10">
        <v>90.4</v>
      </c>
      <c r="G9" s="10">
        <f t="shared" si="0"/>
        <v>90.28</v>
      </c>
    </row>
    <row r="10" ht="31" customHeight="1" spans="1:7">
      <c r="A10" s="9">
        <v>7</v>
      </c>
      <c r="B10" s="9" t="s">
        <v>9</v>
      </c>
      <c r="C10" s="9" t="s">
        <v>45</v>
      </c>
      <c r="D10" s="9" t="s">
        <v>39</v>
      </c>
      <c r="E10" s="10">
        <v>84.4</v>
      </c>
      <c r="F10" s="10">
        <v>85.6</v>
      </c>
      <c r="G10" s="10">
        <f t="shared" si="0"/>
        <v>85.24</v>
      </c>
    </row>
    <row r="11" ht="31" customHeight="1" spans="1:7">
      <c r="A11" s="6">
        <v>1</v>
      </c>
      <c r="B11" s="6" t="s">
        <v>12</v>
      </c>
      <c r="C11" s="6" t="s">
        <v>46</v>
      </c>
      <c r="D11" s="6" t="s">
        <v>47</v>
      </c>
      <c r="E11" s="11">
        <v>78.4</v>
      </c>
      <c r="F11" s="11">
        <v>82</v>
      </c>
      <c r="G11" s="10">
        <f t="shared" si="0"/>
        <v>80.92</v>
      </c>
    </row>
    <row r="12" ht="31" customHeight="1" spans="1:7">
      <c r="A12" s="6">
        <v>2</v>
      </c>
      <c r="B12" s="6" t="s">
        <v>12</v>
      </c>
      <c r="C12" s="6" t="s">
        <v>48</v>
      </c>
      <c r="D12" s="6" t="s">
        <v>39</v>
      </c>
      <c r="E12" s="11">
        <v>85.2</v>
      </c>
      <c r="F12" s="11">
        <v>88.6</v>
      </c>
      <c r="G12" s="10">
        <f t="shared" si="0"/>
        <v>87.58</v>
      </c>
    </row>
    <row r="13" ht="31" customHeight="1" spans="1:7">
      <c r="A13" s="6">
        <v>3</v>
      </c>
      <c r="B13" s="6" t="s">
        <v>12</v>
      </c>
      <c r="C13" s="6" t="s">
        <v>49</v>
      </c>
      <c r="D13" s="6" t="s">
        <v>39</v>
      </c>
      <c r="E13" s="11">
        <v>81.6</v>
      </c>
      <c r="F13" s="11">
        <v>78.8</v>
      </c>
      <c r="G13" s="10">
        <f t="shared" si="0"/>
        <v>79.64</v>
      </c>
    </row>
    <row r="14" ht="31" customHeight="1" spans="1:7">
      <c r="A14" s="6">
        <v>4</v>
      </c>
      <c r="B14" s="6" t="s">
        <v>12</v>
      </c>
      <c r="C14" s="6" t="s">
        <v>50</v>
      </c>
      <c r="D14" s="6" t="s">
        <v>47</v>
      </c>
      <c r="E14" s="11">
        <v>80.8</v>
      </c>
      <c r="F14" s="11">
        <v>82</v>
      </c>
      <c r="G14" s="10">
        <f t="shared" si="0"/>
        <v>81.64</v>
      </c>
    </row>
    <row r="15" ht="31" customHeight="1" spans="1:7">
      <c r="A15" s="6">
        <v>5</v>
      </c>
      <c r="B15" s="6" t="s">
        <v>12</v>
      </c>
      <c r="C15" s="6" t="s">
        <v>51</v>
      </c>
      <c r="D15" s="6" t="s">
        <v>39</v>
      </c>
      <c r="E15" s="11">
        <v>86.8</v>
      </c>
      <c r="F15" s="11">
        <v>82.6</v>
      </c>
      <c r="G15" s="10">
        <f t="shared" si="0"/>
        <v>83.86</v>
      </c>
    </row>
    <row r="16" ht="31" customHeight="1" spans="1:7">
      <c r="A16" s="6">
        <v>6</v>
      </c>
      <c r="B16" s="6" t="s">
        <v>14</v>
      </c>
      <c r="C16" s="6" t="s">
        <v>52</v>
      </c>
      <c r="D16" s="6" t="s">
        <v>47</v>
      </c>
      <c r="E16" s="11">
        <v>86.2</v>
      </c>
      <c r="F16" s="11">
        <v>82</v>
      </c>
      <c r="G16" s="10">
        <f t="shared" si="0"/>
        <v>83.26</v>
      </c>
    </row>
    <row r="17" ht="31" customHeight="1" spans="1:7">
      <c r="A17" s="6">
        <v>7</v>
      </c>
      <c r="B17" s="6" t="s">
        <v>14</v>
      </c>
      <c r="C17" s="6" t="s">
        <v>53</v>
      </c>
      <c r="D17" s="6" t="s">
        <v>39</v>
      </c>
      <c r="E17" s="11">
        <v>85.6</v>
      </c>
      <c r="F17" s="11">
        <v>86.4</v>
      </c>
      <c r="G17" s="10">
        <f t="shared" si="0"/>
        <v>86.16</v>
      </c>
    </row>
    <row r="18" ht="31" customHeight="1" spans="1:7">
      <c r="A18" s="6">
        <v>8</v>
      </c>
      <c r="B18" s="6" t="s">
        <v>14</v>
      </c>
      <c r="C18" s="6" t="s">
        <v>54</v>
      </c>
      <c r="D18" s="6" t="s">
        <v>47</v>
      </c>
      <c r="E18" s="11">
        <v>84.6</v>
      </c>
      <c r="F18" s="11">
        <v>89</v>
      </c>
      <c r="G18" s="10">
        <f t="shared" si="0"/>
        <v>87.68</v>
      </c>
    </row>
    <row r="19" ht="31" customHeight="1" spans="1:7">
      <c r="A19" s="6">
        <v>9</v>
      </c>
      <c r="B19" s="6" t="s">
        <v>14</v>
      </c>
      <c r="C19" s="6" t="s">
        <v>55</v>
      </c>
      <c r="D19" s="6" t="s">
        <v>39</v>
      </c>
      <c r="E19" s="11">
        <v>82.8</v>
      </c>
      <c r="F19" s="11">
        <v>79.6</v>
      </c>
      <c r="G19" s="10">
        <f t="shared" si="0"/>
        <v>80.56</v>
      </c>
    </row>
    <row r="20" ht="31" customHeight="1" spans="1:7">
      <c r="A20" s="6">
        <v>10</v>
      </c>
      <c r="B20" s="6" t="s">
        <v>14</v>
      </c>
      <c r="C20" s="6" t="s">
        <v>56</v>
      </c>
      <c r="D20" s="6" t="s">
        <v>39</v>
      </c>
      <c r="E20" s="11">
        <v>81.2</v>
      </c>
      <c r="F20" s="11">
        <v>78.2</v>
      </c>
      <c r="G20" s="10">
        <f t="shared" si="0"/>
        <v>79.1</v>
      </c>
    </row>
    <row r="21" ht="31" customHeight="1" spans="1:7">
      <c r="A21" s="6">
        <v>1</v>
      </c>
      <c r="B21" s="7" t="s">
        <v>17</v>
      </c>
      <c r="C21" s="7" t="s">
        <v>57</v>
      </c>
      <c r="D21" s="7" t="s">
        <v>39</v>
      </c>
      <c r="E21" s="11">
        <v>79.42</v>
      </c>
      <c r="F21" s="11">
        <v>81.32</v>
      </c>
      <c r="G21" s="10">
        <f t="shared" si="0"/>
        <v>80.75</v>
      </c>
    </row>
    <row r="22" ht="31" customHeight="1" spans="1:7">
      <c r="A22" s="6">
        <v>2</v>
      </c>
      <c r="B22" s="7" t="s">
        <v>17</v>
      </c>
      <c r="C22" s="7" t="s">
        <v>58</v>
      </c>
      <c r="D22" s="7" t="s">
        <v>39</v>
      </c>
      <c r="E22" s="11">
        <v>79.8</v>
      </c>
      <c r="F22" s="11">
        <v>80.64</v>
      </c>
      <c r="G22" s="10">
        <f t="shared" si="0"/>
        <v>80.388</v>
      </c>
    </row>
    <row r="23" ht="31" customHeight="1" spans="1:7">
      <c r="A23" s="6">
        <v>3</v>
      </c>
      <c r="B23" s="7" t="s">
        <v>17</v>
      </c>
      <c r="C23" s="7" t="s">
        <v>59</v>
      </c>
      <c r="D23" s="7" t="s">
        <v>39</v>
      </c>
      <c r="E23" s="11">
        <v>83.8</v>
      </c>
      <c r="F23" s="11">
        <v>90.8</v>
      </c>
      <c r="G23" s="10">
        <f t="shared" si="0"/>
        <v>88.7</v>
      </c>
    </row>
    <row r="24" ht="31" customHeight="1" spans="1:7">
      <c r="A24" s="6">
        <v>4</v>
      </c>
      <c r="B24" s="7" t="s">
        <v>17</v>
      </c>
      <c r="C24" s="7" t="s">
        <v>60</v>
      </c>
      <c r="D24" s="7" t="s">
        <v>39</v>
      </c>
      <c r="E24" s="11">
        <v>82</v>
      </c>
      <c r="F24" s="11">
        <v>83.46</v>
      </c>
      <c r="G24" s="10">
        <f t="shared" si="0"/>
        <v>83.022</v>
      </c>
    </row>
    <row r="25" ht="31" customHeight="1" spans="1:7">
      <c r="A25" s="6">
        <v>5</v>
      </c>
      <c r="B25" s="7" t="s">
        <v>17</v>
      </c>
      <c r="C25" s="7" t="s">
        <v>61</v>
      </c>
      <c r="D25" s="7" t="s">
        <v>47</v>
      </c>
      <c r="E25" s="11">
        <v>86.26</v>
      </c>
      <c r="F25" s="11">
        <v>88.44</v>
      </c>
      <c r="G25" s="10">
        <f t="shared" si="0"/>
        <v>87.786</v>
      </c>
    </row>
    <row r="26" ht="31" customHeight="1" spans="1:7">
      <c r="A26" s="6">
        <v>6</v>
      </c>
      <c r="B26" s="7" t="s">
        <v>18</v>
      </c>
      <c r="C26" s="7" t="s">
        <v>62</v>
      </c>
      <c r="D26" s="7" t="s">
        <v>39</v>
      </c>
      <c r="E26" s="11">
        <v>86.6</v>
      </c>
      <c r="F26" s="11">
        <v>91.42</v>
      </c>
      <c r="G26" s="10">
        <f t="shared" si="0"/>
        <v>89.974</v>
      </c>
    </row>
    <row r="27" ht="31" customHeight="1" spans="1:7">
      <c r="A27" s="6">
        <v>7</v>
      </c>
      <c r="B27" s="7" t="s">
        <v>18</v>
      </c>
      <c r="C27" s="7" t="s">
        <v>63</v>
      </c>
      <c r="D27" s="7" t="s">
        <v>39</v>
      </c>
      <c r="E27" s="11">
        <v>88.2</v>
      </c>
      <c r="F27" s="11">
        <v>91.12</v>
      </c>
      <c r="G27" s="10">
        <f t="shared" si="0"/>
        <v>90.244</v>
      </c>
    </row>
    <row r="28" ht="31" customHeight="1" spans="1:7">
      <c r="A28" s="6">
        <v>8</v>
      </c>
      <c r="B28" s="7" t="s">
        <v>18</v>
      </c>
      <c r="C28" s="7" t="s">
        <v>64</v>
      </c>
      <c r="D28" s="7" t="s">
        <v>39</v>
      </c>
      <c r="E28" s="11">
        <v>86</v>
      </c>
      <c r="F28" s="11">
        <v>86.46</v>
      </c>
      <c r="G28" s="10">
        <f t="shared" si="0"/>
        <v>86.322</v>
      </c>
    </row>
    <row r="29" ht="31" customHeight="1" spans="1:7">
      <c r="A29" s="6">
        <v>9</v>
      </c>
      <c r="B29" s="7" t="s">
        <v>18</v>
      </c>
      <c r="C29" s="7" t="s">
        <v>65</v>
      </c>
      <c r="D29" s="7" t="s">
        <v>39</v>
      </c>
      <c r="E29" s="11">
        <v>86.62</v>
      </c>
      <c r="F29" s="11">
        <v>82.68</v>
      </c>
      <c r="G29" s="10">
        <f t="shared" si="0"/>
        <v>83.862</v>
      </c>
    </row>
    <row r="30" ht="31" customHeight="1" spans="1:7">
      <c r="A30" s="6">
        <v>10</v>
      </c>
      <c r="B30" s="7" t="s">
        <v>18</v>
      </c>
      <c r="C30" s="7" t="s">
        <v>66</v>
      </c>
      <c r="D30" s="7" t="s">
        <v>39</v>
      </c>
      <c r="E30" s="11">
        <v>82.08</v>
      </c>
      <c r="F30" s="11">
        <v>81.6</v>
      </c>
      <c r="G30" s="10">
        <f t="shared" si="0"/>
        <v>81.744</v>
      </c>
    </row>
    <row r="31" ht="31" customHeight="1" spans="1:7">
      <c r="A31" s="6">
        <v>11</v>
      </c>
      <c r="B31" s="7" t="s">
        <v>18</v>
      </c>
      <c r="C31" s="7" t="s">
        <v>67</v>
      </c>
      <c r="D31" s="7" t="s">
        <v>47</v>
      </c>
      <c r="E31" s="11">
        <v>86.4</v>
      </c>
      <c r="F31" s="11">
        <v>82.22</v>
      </c>
      <c r="G31" s="10">
        <f t="shared" si="0"/>
        <v>83.474</v>
      </c>
    </row>
    <row r="32" ht="31" customHeight="1" spans="1:7">
      <c r="A32" s="6">
        <v>12</v>
      </c>
      <c r="B32" s="7" t="s">
        <v>18</v>
      </c>
      <c r="C32" s="7" t="s">
        <v>68</v>
      </c>
      <c r="D32" s="7" t="s">
        <v>39</v>
      </c>
      <c r="E32" s="11">
        <v>88.92</v>
      </c>
      <c r="F32" s="11">
        <v>86.04</v>
      </c>
      <c r="G32" s="10">
        <f t="shared" si="0"/>
        <v>86.904</v>
      </c>
    </row>
    <row r="33" ht="31" customHeight="1" spans="1:7">
      <c r="A33" s="6">
        <v>1</v>
      </c>
      <c r="B33" s="7" t="s">
        <v>21</v>
      </c>
      <c r="C33" s="7" t="s">
        <v>69</v>
      </c>
      <c r="D33" s="7" t="s">
        <v>39</v>
      </c>
      <c r="E33" s="10">
        <v>78</v>
      </c>
      <c r="F33" s="10">
        <v>79.4</v>
      </c>
      <c r="G33" s="10">
        <f t="shared" si="0"/>
        <v>78.98</v>
      </c>
    </row>
    <row r="34" ht="31" customHeight="1" spans="1:7">
      <c r="A34" s="6">
        <v>2</v>
      </c>
      <c r="B34" s="7" t="s">
        <v>21</v>
      </c>
      <c r="C34" s="7" t="s">
        <v>70</v>
      </c>
      <c r="D34" s="7" t="s">
        <v>39</v>
      </c>
      <c r="E34" s="10">
        <v>82.2</v>
      </c>
      <c r="F34" s="10">
        <v>84.8</v>
      </c>
      <c r="G34" s="10">
        <f t="shared" si="0"/>
        <v>84.02</v>
      </c>
    </row>
    <row r="35" ht="31" customHeight="1" spans="1:7">
      <c r="A35" s="6">
        <v>3</v>
      </c>
      <c r="B35" s="7" t="s">
        <v>21</v>
      </c>
      <c r="C35" s="7" t="s">
        <v>71</v>
      </c>
      <c r="D35" s="7" t="s">
        <v>39</v>
      </c>
      <c r="E35" s="10">
        <v>85.8</v>
      </c>
      <c r="F35" s="10">
        <v>87.6</v>
      </c>
      <c r="G35" s="10">
        <f t="shared" si="0"/>
        <v>87.06</v>
      </c>
    </row>
    <row r="36" ht="31" customHeight="1" spans="1:7">
      <c r="A36" s="6">
        <v>4</v>
      </c>
      <c r="B36" s="7" t="s">
        <v>21</v>
      </c>
      <c r="C36" s="7" t="s">
        <v>72</v>
      </c>
      <c r="D36" s="7" t="s">
        <v>39</v>
      </c>
      <c r="E36" s="10">
        <v>82.8</v>
      </c>
      <c r="F36" s="10">
        <v>82.6</v>
      </c>
      <c r="G36" s="10">
        <f t="shared" si="0"/>
        <v>82.66</v>
      </c>
    </row>
    <row r="37" ht="31" customHeight="1" spans="1:7">
      <c r="A37" s="6">
        <v>5</v>
      </c>
      <c r="B37" s="7" t="s">
        <v>23</v>
      </c>
      <c r="C37" s="7" t="s">
        <v>73</v>
      </c>
      <c r="D37" s="7" t="s">
        <v>39</v>
      </c>
      <c r="E37" s="10">
        <v>75.6</v>
      </c>
      <c r="F37" s="10">
        <v>75.6</v>
      </c>
      <c r="G37" s="10">
        <f t="shared" si="0"/>
        <v>75.6</v>
      </c>
    </row>
    <row r="38" ht="31" customHeight="1" spans="1:7">
      <c r="A38" s="6">
        <v>6</v>
      </c>
      <c r="B38" s="7" t="s">
        <v>23</v>
      </c>
      <c r="C38" s="7" t="s">
        <v>74</v>
      </c>
      <c r="D38" s="7" t="s">
        <v>39</v>
      </c>
      <c r="E38" s="10">
        <v>75.8</v>
      </c>
      <c r="F38" s="10">
        <v>76.4</v>
      </c>
      <c r="G38" s="10">
        <f t="shared" si="0"/>
        <v>76.22</v>
      </c>
    </row>
    <row r="39" ht="31" customHeight="1" spans="1:7">
      <c r="A39" s="6">
        <v>7</v>
      </c>
      <c r="B39" s="7" t="s">
        <v>23</v>
      </c>
      <c r="C39" s="7" t="s">
        <v>75</v>
      </c>
      <c r="D39" s="7" t="s">
        <v>39</v>
      </c>
      <c r="E39" s="10">
        <v>81.2</v>
      </c>
      <c r="F39" s="10">
        <v>82.6</v>
      </c>
      <c r="G39" s="10">
        <f t="shared" si="0"/>
        <v>82.18</v>
      </c>
    </row>
    <row r="40" ht="31" customHeight="1" spans="1:7">
      <c r="A40" s="6">
        <v>8</v>
      </c>
      <c r="B40" s="7" t="s">
        <v>23</v>
      </c>
      <c r="C40" s="7" t="s">
        <v>76</v>
      </c>
      <c r="D40" s="7" t="s">
        <v>39</v>
      </c>
      <c r="E40" s="10">
        <v>79.8</v>
      </c>
      <c r="F40" s="10">
        <v>78</v>
      </c>
      <c r="G40" s="10">
        <f t="shared" si="0"/>
        <v>78.54</v>
      </c>
    </row>
    <row r="41" ht="31" customHeight="1" spans="1:7">
      <c r="A41" s="6">
        <v>9</v>
      </c>
      <c r="B41" s="7" t="s">
        <v>23</v>
      </c>
      <c r="C41" s="7" t="s">
        <v>77</v>
      </c>
      <c r="D41" s="7" t="s">
        <v>39</v>
      </c>
      <c r="E41" s="10">
        <v>80.6</v>
      </c>
      <c r="F41" s="10">
        <v>81</v>
      </c>
      <c r="G41" s="10">
        <f t="shared" si="0"/>
        <v>80.88</v>
      </c>
    </row>
    <row r="42" ht="31" customHeight="1" spans="1:7">
      <c r="A42" s="6">
        <v>10</v>
      </c>
      <c r="B42" s="7" t="s">
        <v>23</v>
      </c>
      <c r="C42" s="7" t="s">
        <v>78</v>
      </c>
      <c r="D42" s="7" t="s">
        <v>47</v>
      </c>
      <c r="E42" s="10">
        <v>83.6</v>
      </c>
      <c r="F42" s="10">
        <v>87</v>
      </c>
      <c r="G42" s="10">
        <f t="shared" si="0"/>
        <v>85.98</v>
      </c>
    </row>
    <row r="43" ht="31" customHeight="1" spans="1:7">
      <c r="A43" s="6">
        <v>11</v>
      </c>
      <c r="B43" s="7" t="s">
        <v>23</v>
      </c>
      <c r="C43" s="7" t="s">
        <v>79</v>
      </c>
      <c r="D43" s="7" t="s">
        <v>39</v>
      </c>
      <c r="E43" s="10">
        <v>81.4</v>
      </c>
      <c r="F43" s="10">
        <v>79.6</v>
      </c>
      <c r="G43" s="10">
        <f t="shared" si="0"/>
        <v>80.14</v>
      </c>
    </row>
    <row r="44" ht="31" customHeight="1" spans="1:7">
      <c r="A44" s="6">
        <v>12</v>
      </c>
      <c r="B44" s="7" t="s">
        <v>25</v>
      </c>
      <c r="C44" s="7" t="s">
        <v>80</v>
      </c>
      <c r="D44" s="7" t="s">
        <v>47</v>
      </c>
      <c r="E44" s="10">
        <v>72.8</v>
      </c>
      <c r="F44" s="10">
        <v>77.8</v>
      </c>
      <c r="G44" s="10">
        <f t="shared" si="0"/>
        <v>76.3</v>
      </c>
    </row>
    <row r="45" ht="31" customHeight="1" spans="1:7">
      <c r="A45" s="6">
        <v>13</v>
      </c>
      <c r="B45" s="7" t="s">
        <v>25</v>
      </c>
      <c r="C45" s="7" t="s">
        <v>81</v>
      </c>
      <c r="D45" s="7" t="s">
        <v>39</v>
      </c>
      <c r="E45" s="10">
        <v>78.6</v>
      </c>
      <c r="F45" s="10">
        <v>81.8</v>
      </c>
      <c r="G45" s="10">
        <f t="shared" si="0"/>
        <v>80.84</v>
      </c>
    </row>
    <row r="46" ht="31" customHeight="1" spans="1:7">
      <c r="A46" s="6">
        <v>14</v>
      </c>
      <c r="B46" s="7" t="s">
        <v>25</v>
      </c>
      <c r="C46" s="7" t="s">
        <v>82</v>
      </c>
      <c r="D46" s="7" t="s">
        <v>39</v>
      </c>
      <c r="E46" s="10">
        <v>83.4</v>
      </c>
      <c r="F46" s="10">
        <v>86</v>
      </c>
      <c r="G46" s="10">
        <f t="shared" si="0"/>
        <v>85.22</v>
      </c>
    </row>
    <row r="47" ht="31" customHeight="1" spans="1:7">
      <c r="A47" s="6">
        <v>15</v>
      </c>
      <c r="B47" s="7" t="s">
        <v>25</v>
      </c>
      <c r="C47" s="7" t="s">
        <v>83</v>
      </c>
      <c r="D47" s="7" t="s">
        <v>39</v>
      </c>
      <c r="E47" s="10">
        <v>82.8</v>
      </c>
      <c r="F47" s="10">
        <v>84</v>
      </c>
      <c r="G47" s="10">
        <f t="shared" si="0"/>
        <v>83.64</v>
      </c>
    </row>
    <row r="48" ht="31" customHeight="1" spans="1:7">
      <c r="A48" s="6">
        <v>1</v>
      </c>
      <c r="B48" s="7" t="s">
        <v>28</v>
      </c>
      <c r="C48" s="7" t="s">
        <v>84</v>
      </c>
      <c r="D48" s="7" t="s">
        <v>47</v>
      </c>
      <c r="E48" s="10">
        <v>81.4</v>
      </c>
      <c r="F48" s="10">
        <v>81.6</v>
      </c>
      <c r="G48" s="10">
        <f t="shared" si="0"/>
        <v>81.54</v>
      </c>
    </row>
    <row r="49" ht="31" customHeight="1" spans="1:7">
      <c r="A49" s="6">
        <v>2</v>
      </c>
      <c r="B49" s="7" t="s">
        <v>28</v>
      </c>
      <c r="C49" s="7" t="s">
        <v>85</v>
      </c>
      <c r="D49" s="7" t="s">
        <v>39</v>
      </c>
      <c r="E49" s="10">
        <v>87</v>
      </c>
      <c r="F49" s="10">
        <v>86</v>
      </c>
      <c r="G49" s="10">
        <f t="shared" si="0"/>
        <v>86.3</v>
      </c>
    </row>
    <row r="50" s="1" customFormat="1" ht="31" customHeight="1" spans="1:7">
      <c r="A50" s="6">
        <v>3</v>
      </c>
      <c r="B50" s="7" t="s">
        <v>28</v>
      </c>
      <c r="C50" s="7" t="s">
        <v>86</v>
      </c>
      <c r="D50" s="7" t="s">
        <v>47</v>
      </c>
      <c r="E50" s="10">
        <v>89.8</v>
      </c>
      <c r="F50" s="10">
        <v>89.6</v>
      </c>
      <c r="G50" s="10">
        <f t="shared" si="0"/>
        <v>89.66</v>
      </c>
    </row>
    <row r="51" s="1" customFormat="1" ht="20" customHeight="1" spans="5:7">
      <c r="E51" s="2"/>
      <c r="F51" s="2"/>
      <c r="G51" s="2"/>
    </row>
  </sheetData>
  <sortState ref="A55:I57">
    <sortCondition ref="A55:A57"/>
  </sortState>
  <mergeCells count="1">
    <mergeCell ref="A2:G2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签号分配表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特别优秀</cp:lastModifiedBy>
  <dcterms:created xsi:type="dcterms:W3CDTF">2020-05-20T06:34:00Z</dcterms:created>
  <dcterms:modified xsi:type="dcterms:W3CDTF">2020-05-26T02:45:54Z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