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<sst xmlns="http://schemas.openxmlformats.org/spreadsheetml/2006/main" count="44" uniqueCount="30">
  <si>
    <t>准考证号</t>
  </si>
  <si>
    <t>姓名</t>
  </si>
  <si>
    <t>性别</t>
  </si>
  <si>
    <t>职务编码</t>
  </si>
  <si>
    <t>理论成绩</t>
  </si>
  <si>
    <t>折合成绩</t>
  </si>
  <si>
    <t>面试成绩</t>
  </si>
  <si>
    <t>面试折合成绩</t>
  </si>
  <si>
    <t>名次</t>
  </si>
  <si>
    <t>余燕</t>
  </si>
  <si>
    <t>女</t>
  </si>
  <si>
    <t>颜宁</t>
  </si>
  <si>
    <t>岳诗洁</t>
  </si>
  <si>
    <t>何佩聪</t>
  </si>
  <si>
    <t>陈柯林</t>
  </si>
  <si>
    <t>男</t>
  </si>
  <si>
    <t>周言</t>
  </si>
  <si>
    <t>杨乔</t>
  </si>
  <si>
    <t>陈诗</t>
  </si>
  <si>
    <t>高滢琦</t>
  </si>
  <si>
    <t>倪梅</t>
  </si>
  <si>
    <t>张宇琪</t>
  </si>
  <si>
    <t>黄勇</t>
  </si>
  <si>
    <t>叶烜东</t>
  </si>
  <si>
    <t>姚芊羽</t>
  </si>
  <si>
    <t>彭金</t>
  </si>
  <si>
    <t>王旭红</t>
  </si>
  <si>
    <t>总成绩</t>
  </si>
  <si>
    <t>附件2</t>
  </si>
  <si>
    <t>2019年眉山检察系统招考聘用制书记员体检人员名单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</si>
</sst>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name val="方正小标宋简体"/>
      <family val="4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5" fillId="13" borderId="5" applyNumberFormat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4" borderId="7" applyNumberFormat="0" applyAlignment="0" applyProtection="0"/>
    <xf numFmtId="0" fontId="14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zoomScalePageLayoutView="0" workbookViewId="0" topLeftCell="A1">
      <selection activeCell="K3" sqref="K3"/>
    </sheetView>
  </sheetViews>
  <sheetFormatPr defaultColWidth="9.00390625" defaultRowHeight="14.25"/>
  <cols>
    <col min="3" max="3" width="16.00390625" style="0" bestFit="1" customWidth="1"/>
    <col min="5" max="5" width="8.125" style="0" customWidth="1"/>
    <col min="7" max="7" width="11.375" style="0" customWidth="1"/>
    <col min="8" max="9" width="12.875" style="0" customWidth="1"/>
  </cols>
  <sheetData>
    <row r="1" ht="25.5" customHeight="1">
      <c r="A1" s="4" t="s">
        <v>28</v>
      </c>
    </row>
    <row r="2" spans="1:10" ht="29.25" customHeight="1">
      <c r="A2" s="5" t="s">
        <v>29</v>
      </c>
      <c r="B2" s="5"/>
      <c r="C2" s="5"/>
      <c r="D2" s="5"/>
      <c r="E2" s="5"/>
      <c r="F2" s="5"/>
      <c r="G2" s="5"/>
      <c r="H2" s="5"/>
      <c r="I2" s="5"/>
      <c r="J2" s="5"/>
    </row>
    <row r="3" spans="1:10" ht="21.75" customHeight="1">
      <c r="A3" s="1" t="s">
        <v>1</v>
      </c>
      <c r="B3" s="1" t="s">
        <v>3</v>
      </c>
      <c r="C3" s="2" t="s">
        <v>0</v>
      </c>
      <c r="D3" s="1" t="s">
        <v>2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27</v>
      </c>
      <c r="J3" s="3" t="s">
        <v>8</v>
      </c>
    </row>
    <row r="4" spans="1:10" ht="20.25" customHeight="1">
      <c r="A4" s="1" t="s">
        <v>9</v>
      </c>
      <c r="B4" s="1">
        <v>201965</v>
      </c>
      <c r="C4" s="2">
        <v>1512001001007</v>
      </c>
      <c r="D4" s="1" t="s">
        <v>10</v>
      </c>
      <c r="E4" s="1">
        <v>78</v>
      </c>
      <c r="F4" s="1">
        <v>46.8</v>
      </c>
      <c r="G4" s="1">
        <v>89.5</v>
      </c>
      <c r="H4" s="1">
        <f aca="true" t="shared" si="0" ref="H4:H9">G4*0.4</f>
        <v>35.800000000000004</v>
      </c>
      <c r="I4" s="1">
        <f aca="true" t="shared" si="1" ref="I4:I19">F4+H4</f>
        <v>82.6</v>
      </c>
      <c r="J4" s="1">
        <v>1</v>
      </c>
    </row>
    <row r="5" spans="1:10" ht="20.25" customHeight="1">
      <c r="A5" s="1" t="s">
        <v>14</v>
      </c>
      <c r="B5" s="1">
        <v>201965</v>
      </c>
      <c r="C5" s="2">
        <v>1512001002044</v>
      </c>
      <c r="D5" s="1" t="s">
        <v>15</v>
      </c>
      <c r="E5" s="1">
        <v>73</v>
      </c>
      <c r="F5" s="1">
        <v>43.8</v>
      </c>
      <c r="G5" s="1">
        <v>91.4</v>
      </c>
      <c r="H5" s="1">
        <f t="shared" si="0"/>
        <v>36.56</v>
      </c>
      <c r="I5" s="1">
        <f t="shared" si="1"/>
        <v>80.36</v>
      </c>
      <c r="J5" s="1">
        <v>2</v>
      </c>
    </row>
    <row r="6" spans="1:10" ht="20.25" customHeight="1">
      <c r="A6" s="1" t="s">
        <v>13</v>
      </c>
      <c r="B6" s="1">
        <v>201965</v>
      </c>
      <c r="C6" s="2">
        <v>1512001001055</v>
      </c>
      <c r="D6" s="1" t="s">
        <v>10</v>
      </c>
      <c r="E6" s="1">
        <v>74</v>
      </c>
      <c r="F6" s="1">
        <v>44.4</v>
      </c>
      <c r="G6" s="1">
        <v>88.4</v>
      </c>
      <c r="H6" s="1">
        <f t="shared" si="0"/>
        <v>35.36000000000001</v>
      </c>
      <c r="I6" s="1">
        <f t="shared" si="1"/>
        <v>79.76</v>
      </c>
      <c r="J6" s="1">
        <v>3</v>
      </c>
    </row>
    <row r="7" spans="1:10" ht="20.25" customHeight="1">
      <c r="A7" s="1" t="s">
        <v>12</v>
      </c>
      <c r="B7" s="1">
        <v>201965</v>
      </c>
      <c r="C7" s="2">
        <v>1512001002020</v>
      </c>
      <c r="D7" s="1" t="s">
        <v>10</v>
      </c>
      <c r="E7" s="1">
        <v>75</v>
      </c>
      <c r="F7" s="1">
        <v>45</v>
      </c>
      <c r="G7" s="1">
        <v>85.2</v>
      </c>
      <c r="H7" s="1">
        <f t="shared" si="0"/>
        <v>34.080000000000005</v>
      </c>
      <c r="I7" s="1">
        <f t="shared" si="1"/>
        <v>79.08000000000001</v>
      </c>
      <c r="J7" s="1">
        <v>4</v>
      </c>
    </row>
    <row r="8" spans="1:10" ht="20.25" customHeight="1">
      <c r="A8" s="1" t="s">
        <v>16</v>
      </c>
      <c r="B8" s="1">
        <v>201965</v>
      </c>
      <c r="C8" s="2">
        <v>1512001002038</v>
      </c>
      <c r="D8" s="1" t="s">
        <v>15</v>
      </c>
      <c r="E8" s="1">
        <v>72</v>
      </c>
      <c r="F8" s="1">
        <v>43.2</v>
      </c>
      <c r="G8" s="1">
        <v>88.6</v>
      </c>
      <c r="H8" s="1">
        <f t="shared" si="0"/>
        <v>35.44</v>
      </c>
      <c r="I8" s="1">
        <f t="shared" si="1"/>
        <v>78.64</v>
      </c>
      <c r="J8" s="1">
        <v>5</v>
      </c>
    </row>
    <row r="9" spans="1:10" ht="20.25" customHeight="1">
      <c r="A9" s="1" t="s">
        <v>11</v>
      </c>
      <c r="B9" s="1">
        <v>201965</v>
      </c>
      <c r="C9" s="2">
        <v>1512001001028</v>
      </c>
      <c r="D9" s="1" t="s">
        <v>10</v>
      </c>
      <c r="E9" s="1">
        <v>76</v>
      </c>
      <c r="F9" s="1">
        <v>45.6</v>
      </c>
      <c r="G9" s="1">
        <v>82.2</v>
      </c>
      <c r="H9" s="1">
        <f t="shared" si="0"/>
        <v>32.88</v>
      </c>
      <c r="I9" s="1">
        <f t="shared" si="1"/>
        <v>78.48</v>
      </c>
      <c r="J9" s="1">
        <v>6</v>
      </c>
    </row>
    <row r="10" spans="1:10" ht="20.25" customHeight="1">
      <c r="A10" s="1" t="s">
        <v>17</v>
      </c>
      <c r="B10" s="1">
        <v>201966</v>
      </c>
      <c r="C10" s="2">
        <v>2512001001015</v>
      </c>
      <c r="D10" s="1" t="s">
        <v>10</v>
      </c>
      <c r="E10" s="1">
        <v>74</v>
      </c>
      <c r="F10" s="1">
        <v>44.4</v>
      </c>
      <c r="G10" s="1">
        <v>93</v>
      </c>
      <c r="H10" s="1">
        <f aca="true" t="shared" si="2" ref="H10:H15">G10*0.4</f>
        <v>37.2</v>
      </c>
      <c r="I10" s="1">
        <f t="shared" si="1"/>
        <v>81.6</v>
      </c>
      <c r="J10" s="1">
        <v>1</v>
      </c>
    </row>
    <row r="11" spans="1:10" ht="20.25" customHeight="1">
      <c r="A11" s="1" t="s">
        <v>18</v>
      </c>
      <c r="B11" s="1">
        <v>201966</v>
      </c>
      <c r="C11" s="2">
        <v>2512001001041</v>
      </c>
      <c r="D11" s="1" t="s">
        <v>10</v>
      </c>
      <c r="E11" s="1">
        <v>73</v>
      </c>
      <c r="F11" s="1">
        <v>43.8</v>
      </c>
      <c r="G11" s="1">
        <v>93</v>
      </c>
      <c r="H11" s="1">
        <f t="shared" si="2"/>
        <v>37.2</v>
      </c>
      <c r="I11" s="1">
        <f t="shared" si="1"/>
        <v>81</v>
      </c>
      <c r="J11" s="1">
        <v>2</v>
      </c>
    </row>
    <row r="12" spans="1:10" ht="20.25" customHeight="1">
      <c r="A12" s="1" t="s">
        <v>20</v>
      </c>
      <c r="B12" s="1">
        <v>201966</v>
      </c>
      <c r="C12" s="2">
        <v>2512001001040</v>
      </c>
      <c r="D12" s="1" t="s">
        <v>10</v>
      </c>
      <c r="E12" s="1">
        <v>70</v>
      </c>
      <c r="F12" s="1">
        <v>42</v>
      </c>
      <c r="G12" s="1">
        <v>86.8</v>
      </c>
      <c r="H12" s="1">
        <f t="shared" si="2"/>
        <v>34.72</v>
      </c>
      <c r="I12" s="1">
        <f t="shared" si="1"/>
        <v>76.72</v>
      </c>
      <c r="J12" s="1">
        <v>3</v>
      </c>
    </row>
    <row r="13" spans="1:10" ht="20.25" customHeight="1">
      <c r="A13" s="1" t="s">
        <v>22</v>
      </c>
      <c r="B13" s="1">
        <v>201966</v>
      </c>
      <c r="C13" s="2">
        <v>2512001001019</v>
      </c>
      <c r="D13" s="1" t="s">
        <v>15</v>
      </c>
      <c r="E13" s="1">
        <v>64</v>
      </c>
      <c r="F13" s="1">
        <v>38.4</v>
      </c>
      <c r="G13" s="1">
        <v>93.2</v>
      </c>
      <c r="H13" s="1">
        <f t="shared" si="2"/>
        <v>37.28</v>
      </c>
      <c r="I13" s="1">
        <f t="shared" si="1"/>
        <v>75.68</v>
      </c>
      <c r="J13" s="1">
        <v>4</v>
      </c>
    </row>
    <row r="14" spans="1:10" ht="20.25" customHeight="1">
      <c r="A14" s="1" t="s">
        <v>21</v>
      </c>
      <c r="B14" s="1">
        <v>201966</v>
      </c>
      <c r="C14" s="2">
        <v>2512001001011</v>
      </c>
      <c r="D14" s="1" t="s">
        <v>10</v>
      </c>
      <c r="E14" s="1">
        <v>66</v>
      </c>
      <c r="F14" s="1">
        <v>39.6</v>
      </c>
      <c r="G14" s="1">
        <v>89.8</v>
      </c>
      <c r="H14" s="1">
        <f t="shared" si="2"/>
        <v>35.92</v>
      </c>
      <c r="I14" s="1">
        <f t="shared" si="1"/>
        <v>75.52000000000001</v>
      </c>
      <c r="J14" s="1">
        <v>5</v>
      </c>
    </row>
    <row r="15" spans="1:10" ht="20.25" customHeight="1">
      <c r="A15" s="1" t="s">
        <v>19</v>
      </c>
      <c r="B15" s="1">
        <v>201966</v>
      </c>
      <c r="C15" s="2">
        <v>2512001001012</v>
      </c>
      <c r="D15" s="1" t="s">
        <v>10</v>
      </c>
      <c r="E15" s="1">
        <v>72</v>
      </c>
      <c r="F15" s="1">
        <v>43.2</v>
      </c>
      <c r="G15" s="1">
        <v>80.4</v>
      </c>
      <c r="H15" s="1">
        <f t="shared" si="2"/>
        <v>32.160000000000004</v>
      </c>
      <c r="I15" s="1">
        <f t="shared" si="1"/>
        <v>75.36000000000001</v>
      </c>
      <c r="J15" s="1">
        <v>6</v>
      </c>
    </row>
    <row r="16" spans="1:10" ht="20.25" customHeight="1">
      <c r="A16" s="1" t="s">
        <v>23</v>
      </c>
      <c r="B16" s="1">
        <v>201967</v>
      </c>
      <c r="C16" s="2">
        <v>2512001001049</v>
      </c>
      <c r="D16" s="1" t="s">
        <v>15</v>
      </c>
      <c r="E16" s="1">
        <v>66</v>
      </c>
      <c r="F16" s="1">
        <v>39.6</v>
      </c>
      <c r="G16" s="1">
        <v>90.2</v>
      </c>
      <c r="H16" s="1">
        <f>G16*0.4</f>
        <v>36.080000000000005</v>
      </c>
      <c r="I16" s="1">
        <f t="shared" si="1"/>
        <v>75.68</v>
      </c>
      <c r="J16" s="1">
        <v>1</v>
      </c>
    </row>
    <row r="17" spans="1:10" ht="20.25" customHeight="1">
      <c r="A17" s="1" t="s">
        <v>25</v>
      </c>
      <c r="B17" s="1">
        <v>201968</v>
      </c>
      <c r="C17" s="2">
        <v>2512001002044</v>
      </c>
      <c r="D17" s="1" t="s">
        <v>15</v>
      </c>
      <c r="E17" s="1">
        <v>72</v>
      </c>
      <c r="F17" s="1">
        <v>43.2</v>
      </c>
      <c r="G17" s="1">
        <v>93.6</v>
      </c>
      <c r="H17" s="1">
        <f>G17*0.4</f>
        <v>37.44</v>
      </c>
      <c r="I17" s="1">
        <f t="shared" si="1"/>
        <v>80.64</v>
      </c>
      <c r="J17" s="1">
        <v>1</v>
      </c>
    </row>
    <row r="18" spans="1:10" ht="20.25" customHeight="1">
      <c r="A18" s="1" t="s">
        <v>24</v>
      </c>
      <c r="B18" s="1">
        <v>201968</v>
      </c>
      <c r="C18" s="2">
        <v>2512001002002</v>
      </c>
      <c r="D18" s="1" t="s">
        <v>10</v>
      </c>
      <c r="E18" s="1">
        <v>72</v>
      </c>
      <c r="F18" s="1">
        <v>43.2</v>
      </c>
      <c r="G18" s="1">
        <v>85.2</v>
      </c>
      <c r="H18" s="1">
        <f>G18*0.4</f>
        <v>34.080000000000005</v>
      </c>
      <c r="I18" s="1">
        <f t="shared" si="1"/>
        <v>77.28</v>
      </c>
      <c r="J18" s="1">
        <v>2</v>
      </c>
    </row>
    <row r="19" spans="1:10" ht="20.25" customHeight="1">
      <c r="A19" s="1" t="s">
        <v>26</v>
      </c>
      <c r="B19" s="1">
        <v>201968</v>
      </c>
      <c r="C19" s="2">
        <v>2512001002048</v>
      </c>
      <c r="D19" s="1" t="s">
        <v>10</v>
      </c>
      <c r="E19" s="1">
        <v>69</v>
      </c>
      <c r="F19" s="1">
        <v>41.4</v>
      </c>
      <c r="G19" s="1">
        <v>85.8</v>
      </c>
      <c r="H19" s="1">
        <f>G19*0.4</f>
        <v>34.32</v>
      </c>
      <c r="I19" s="1">
        <f t="shared" si="1"/>
        <v>75.72</v>
      </c>
      <c r="J19" s="1">
        <v>3</v>
      </c>
    </row>
  </sheetData>
  <sheetProtection/>
  <mergeCells count="1">
    <mergeCell ref="A2:J2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邹杰</cp:lastModifiedBy>
  <cp:lastPrinted>2020-05-26T01:58:40Z</cp:lastPrinted>
  <dcterms:created xsi:type="dcterms:W3CDTF">2020-01-13T02:26:42Z</dcterms:created>
  <dcterms:modified xsi:type="dcterms:W3CDTF">2020-05-26T04:33:48Z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