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920" windowHeight="9440" activeTab="0"/>
  </bookViews>
  <sheets>
    <sheet name="sheet1" sheetId="1" r:id="rId1"/>
  </sheets>
  <definedNames>
    <definedName name="OLE_LINK1" localSheetId="0">'sheet1'!#REF!</definedName>
    <definedName name="_xlnm.Print_Area" localSheetId="0">'sheet1'!$A$1:$T$631</definedName>
  </definedNames>
  <calcPr fullCalcOnLoad="1"/>
</workbook>
</file>

<file path=xl/sharedStrings.xml><?xml version="1.0" encoding="utf-8"?>
<sst xmlns="http://schemas.openxmlformats.org/spreadsheetml/2006/main" count="6475" uniqueCount="460">
  <si>
    <t>2020年昆明市专项招聘基础教育学校教师岗位计划表</t>
  </si>
  <si>
    <t>序号</t>
  </si>
  <si>
    <t>州市</t>
  </si>
  <si>
    <t>县区</t>
  </si>
  <si>
    <t>招聘学段</t>
  </si>
  <si>
    <t>岗位代码</t>
  </si>
  <si>
    <t>招聘学科</t>
  </si>
  <si>
    <t>招聘人数</t>
  </si>
  <si>
    <t>是否免笔试岗位</t>
  </si>
  <si>
    <t>岗位性质</t>
  </si>
  <si>
    <t>性别要求</t>
  </si>
  <si>
    <t>民族要求</t>
  </si>
  <si>
    <t>学历要求</t>
  </si>
  <si>
    <t>学位要求</t>
  </si>
  <si>
    <t>专业要求</t>
  </si>
  <si>
    <t>生源地或户籍条件要求</t>
  </si>
  <si>
    <t>笔试开考比例</t>
  </si>
  <si>
    <t>备注</t>
  </si>
  <si>
    <t>咨询电话</t>
  </si>
  <si>
    <t>一级目录</t>
  </si>
  <si>
    <t>二级目录</t>
  </si>
  <si>
    <t>具体专业</t>
  </si>
  <si>
    <t>昆明市</t>
  </si>
  <si>
    <t>直属</t>
  </si>
  <si>
    <t>特殊教育学校</t>
  </si>
  <si>
    <t>特殊教育</t>
  </si>
  <si>
    <t>否</t>
  </si>
  <si>
    <t>特殊教育岗位</t>
  </si>
  <si>
    <t>不限</t>
  </si>
  <si>
    <t>普通高等院校本科及以上学历</t>
  </si>
  <si>
    <t>学士学位及以上</t>
  </si>
  <si>
    <t>人文社会科学</t>
  </si>
  <si>
    <t>教育学</t>
  </si>
  <si>
    <t>特殊教育、特殊教育学</t>
  </si>
  <si>
    <t>不设</t>
  </si>
  <si>
    <t>咨询电话：0871-65389377</t>
  </si>
  <si>
    <t>东川区</t>
  </si>
  <si>
    <t>高中</t>
  </si>
  <si>
    <t>语文</t>
  </si>
  <si>
    <t>普通岗位</t>
  </si>
  <si>
    <t>全日制普通高等院校本科及以上学历</t>
  </si>
  <si>
    <t>中国语言文学类</t>
  </si>
  <si>
    <t>汉语言文学，中文应用，中文，中国语言文学，中国现当代文学，中国文学，中国古代文学，文学阅读与文学教育，文学，汉语语言文学，汉语言文字学，汉语言文学与文化传播，汉语言文学教育，汉语言，汉语国际教育，汉语，文艺学，语言学及应用语言学，中国古典文献学，比较文学与世界文学</t>
  </si>
  <si>
    <t>3：1</t>
  </si>
  <si>
    <t>东川区：0871-62121307</t>
  </si>
  <si>
    <t>教育学类</t>
  </si>
  <si>
    <t>语文教育、学科教学、汉语国际教育</t>
  </si>
  <si>
    <t>数学</t>
  </si>
  <si>
    <t>数学教育、综合理科教育、学科教学</t>
  </si>
  <si>
    <t>自然科学</t>
  </si>
  <si>
    <t>数学类</t>
  </si>
  <si>
    <t>基础数学、基础数学，概率论与数理统计，计算数学，计算数学及其应用软件，数理基础科学，数学，数学基础科学，数学与信息科学，数学与应用数学，应用数学</t>
  </si>
  <si>
    <t>英语</t>
  </si>
  <si>
    <t>外国语言文学类</t>
  </si>
  <si>
    <t>英语、英语口译、英语笔译、英语教学；英语教育与翻译；英语应用；英语语言文学；教育英语；英语和高等教育；实用英语；英语文学；公共英语；一般英语应用；应用英语</t>
  </si>
  <si>
    <t xml:space="preserve">教育学类 </t>
  </si>
  <si>
    <t>英语教育、学科教学</t>
  </si>
  <si>
    <t>物理</t>
  </si>
  <si>
    <t>物理学及力学类</t>
  </si>
  <si>
    <t>物理学，物理学教育，应用物理，应用物理学，理论物理，光学，等离子体物理，声学，无线电物理，凝聚态物理</t>
  </si>
  <si>
    <t>电子信息类</t>
  </si>
  <si>
    <t>应用电子技术教育</t>
  </si>
  <si>
    <t>物理现代教育技术、物理教育、学科教学</t>
  </si>
  <si>
    <t>化学</t>
  </si>
  <si>
    <t>化学教育、学科教学</t>
  </si>
  <si>
    <t>化学类</t>
  </si>
  <si>
    <t>应用化学，化学物理，物理化学，化学生物学，化学教育，化学，无机化学，分析化学，有机化学，高分子化学与物理</t>
  </si>
  <si>
    <t>生物</t>
  </si>
  <si>
    <t>生物教育，生物教育学，生物学教育，学科教学</t>
  </si>
  <si>
    <t>生物科学类</t>
  </si>
  <si>
    <t>应用生物学教育，应用生物技术科学，应用生物技术教育，应用生物，生物学教育，生物学，生物信息学，生物信息技术，生物物理学，生物实验技术，生物科学与生物技术，生物科学，生物技术及应用，生物技术及其应用，生物化学，水生生物学， 微生物学，神经生物学，遗传学，发育生物学，细胞生物学，生物化学与分子生物学，生态学</t>
  </si>
  <si>
    <t>历史</t>
  </si>
  <si>
    <t>历史学类</t>
  </si>
  <si>
    <t>中国史，中国近现代史，中国近代史，中国古代史，世界史，世界历史，历史与社会，历史学教育，历史学，历史地理学，历史，史学理论及史学史，历史文献学，专门史，</t>
  </si>
  <si>
    <t>历史教育、政史教育、历史学教育、史政教育、政治历史教育、文史教育、人文教育</t>
  </si>
  <si>
    <t>政治</t>
  </si>
  <si>
    <t>史政教育，思想教育，政史教育，政治法律教育，政治教育，政治历史教育，政治与法律教育，政治与思想品德教育，学科教学</t>
  </si>
  <si>
    <t>政治学及马克思主义理论类</t>
  </si>
  <si>
    <t>思想政治教育，政治和思想品德教育，政治理论，政治学，政治学、经济学与哲学，政治学理论，中外政治制度，科学社会主义与国际共产主义运动，中共党史，国际政治</t>
  </si>
  <si>
    <t>地理</t>
  </si>
  <si>
    <t>地质地矿地理及测绘类</t>
  </si>
  <si>
    <t>地理、地理科学、地理信息科学、地理信息科学与技术、地理学、地理学教育、人文地理、人文地理学</t>
  </si>
  <si>
    <t>地理教育、学科教学</t>
  </si>
  <si>
    <t>音乐</t>
  </si>
  <si>
    <t>音乐与舞蹈学类</t>
  </si>
  <si>
    <t>音乐学、音乐与舞蹈、音乐表演、音乐舞蹈教育、舞蹈表演、舞蹈学、舞蹈教育、音乐与舞蹈学</t>
  </si>
  <si>
    <t>舞蹈教育，音乐教育，音乐舞蹈教育，学科教学</t>
  </si>
  <si>
    <t>体育</t>
  </si>
  <si>
    <t>体育学类</t>
  </si>
  <si>
    <t>体育教育、社会体育、社会体育指导、社会体育指导与管理、运动训练、武术与民族传统体育、武术</t>
  </si>
  <si>
    <t>信息技术</t>
  </si>
  <si>
    <t>教育技术，教育技术学，现代教育技术，现代信息技术教育，学科教学</t>
  </si>
  <si>
    <t>管理科学与工程类</t>
  </si>
  <si>
    <t>计算机信息管理与应用、计算机信息技术管理、计算机信息技术与应用</t>
  </si>
  <si>
    <t>心理健康</t>
  </si>
  <si>
    <t>心理健康教育、心理咨询与心理健康教育，学科教学</t>
  </si>
  <si>
    <t>心理学类</t>
  </si>
  <si>
    <t>发展与教育心理学，基础心理学，教育心理学，认知神经科学，心理学，心理咨询，心理咨询与教育，应用心理，应用心理学</t>
  </si>
  <si>
    <t>新建改扩建高中</t>
  </si>
  <si>
    <t>美术</t>
  </si>
  <si>
    <t>美术教育</t>
  </si>
  <si>
    <t>美术学类</t>
  </si>
  <si>
    <t>美术、美术学、绘画、绘画教育、美术绘画、油画、中国画、中国画与书法</t>
  </si>
  <si>
    <t>乡镇公办中心幼儿园</t>
  </si>
  <si>
    <t>幼儿教师</t>
  </si>
  <si>
    <t>全日制普通高等院校专科及以上学历</t>
  </si>
  <si>
    <t>幼儿教育、学前教育、学前教育学</t>
  </si>
  <si>
    <t>西山区</t>
  </si>
  <si>
    <t>小学</t>
  </si>
  <si>
    <t>西山区：0871-68236142</t>
  </si>
  <si>
    <t>教育教学，教育学，师范教育，初等教育，基础教育，语文教育，小学教育 ，学科教学</t>
  </si>
  <si>
    <t>教育教学，师范教育，初等教育，基础教育，数学教育，小学教育，学科教学</t>
  </si>
  <si>
    <t>应用英语，英语语言文学，英语应用，英语教育与翻译，英语教学，英语，教育英语，国际英语，公共英语</t>
  </si>
  <si>
    <t xml:space="preserve">英语教育，学科教学 </t>
  </si>
  <si>
    <t>中国乐器演奏，音乐与舞蹈学，音乐与舞蹈，音乐学，音乐舞蹈教育，音乐表演，演唱，舞蹈学，舞蹈教育，舞蹈表演，钢琴伴奏，键盘乐器演奏</t>
  </si>
  <si>
    <t>舞蹈教育，音乐教育，学科教学</t>
  </si>
  <si>
    <t>计算机类</t>
  </si>
  <si>
    <t>办公自动化技术，电子技术及微机应用，计算机操作及运用，计算机多媒体技术，计算机科学技术教育，计算机科学与教育，计算机科学现代教育技术，计算机网络工程与管理，计算机网络构建与管理维护，计算机网络及技术，计算机网络技术，计算机网络技术管理，计算机网络技术与管理，计算机网络教育，计算机网络信息技术，计算机网络与软件应用，计算机网络与信息处理，计算机网络与信息管理，计算机信息及网络，计算机信息与网络，计算机应用及网络，数据库应用及信息管理，计算机系统结构，计算机软件与理论，计算机应用技术</t>
  </si>
  <si>
    <t>体育运动训练，体育艺术表演，体育学，体育教育训练学，体育教育，体育教学，体育，体育人文社会学，运动人体科学，民族传统体育学</t>
  </si>
  <si>
    <t>小学体育教育，学科教学</t>
  </si>
  <si>
    <t>中国画，油画，美术学，美术绘画，美术，绘画教育，绘画</t>
  </si>
  <si>
    <t>美术教育，学科教学</t>
  </si>
  <si>
    <t>科学A</t>
  </si>
  <si>
    <t>物理现代教育技术，物理学，物理学教育，应用物理，应用物理学，理论物理，光学，等离子体物理，声学，无线电物理，凝聚态物理</t>
  </si>
  <si>
    <t>物理教育，学科教学</t>
  </si>
  <si>
    <t>科学B</t>
  </si>
  <si>
    <t>生物教育，生物教育学，学科教学</t>
  </si>
  <si>
    <t>概率论与数理统计，计算数学，计算数学及其应用软件，数理基础科学，数学与信息科学，数学与应用数学，信息与计算科学，应用数学</t>
  </si>
  <si>
    <t xml:space="preserve">应用生物学教育，应用生物技术科学，应用生物技术教育，应用生物，生物学教育，生物学，生物信息学，生物信息技术，生物物理学，生物实验技术，生物科学与生物技术，生物科学，生物技术及应用，生物技术及其应用，生物化学 </t>
  </si>
  <si>
    <t>科学C</t>
  </si>
  <si>
    <t>学科教学</t>
  </si>
  <si>
    <t>道德与法制</t>
  </si>
  <si>
    <t>思想政治教育，政治和思想品德教育，政治理论，政治学，经济学与哲学，政治学理论，中外政治制度，科学社会主义与国际共产主义运动，中共党史，国际政治</t>
  </si>
  <si>
    <t>初中</t>
  </si>
  <si>
    <t>教育教学，教育学，师范教育，初等教育，基础教育，语文教育，学科教学</t>
  </si>
  <si>
    <t>基础数学，概率论与数理统计，计算数学，计算数学及其应用软件，数理基础科学，数学，数学基础科学，数学与信息科学，数学与应用数学，应用数学</t>
  </si>
  <si>
    <t>教育教学，师范教育，初等教育，基础教育，数学教育，学科教学</t>
  </si>
  <si>
    <t>历史教育，历史学教育，文史教育，政史教育，政治历史教育，学科教学</t>
  </si>
  <si>
    <t>地理学教育，地理，地理学，人文地理，人文地理学，自然地理学，地理科学，地图学与地理信息系统</t>
  </si>
  <si>
    <t>地理教育，学科教学</t>
  </si>
  <si>
    <t>音乐A</t>
  </si>
  <si>
    <t>音乐B</t>
  </si>
  <si>
    <t>硕士研究生及以上学历</t>
  </si>
  <si>
    <t>硕士学位及以上</t>
  </si>
  <si>
    <t>音乐学，舞蹈学</t>
  </si>
  <si>
    <t>体育A</t>
  </si>
  <si>
    <t>体育B</t>
  </si>
  <si>
    <t>体育教育训练学，体育人文社会学，运动人体科学，民族传统体育学</t>
  </si>
  <si>
    <t>信息技术A</t>
  </si>
  <si>
    <t>信息技术B</t>
  </si>
  <si>
    <t>计算机系统结构，计算机软件与理论，计算机应用技术</t>
  </si>
  <si>
    <t>美术学</t>
  </si>
  <si>
    <t>语文A</t>
  </si>
  <si>
    <t>语文B</t>
  </si>
  <si>
    <t>中国现当代文学，中国古代文学，文艺学，语言学及应用语言学，中国古典文献学，比较文学与世界文学</t>
  </si>
  <si>
    <t>数学A</t>
  </si>
  <si>
    <t>数学B</t>
  </si>
  <si>
    <t>基础数学，概率论与数理统计，计算数学，应用数学</t>
  </si>
  <si>
    <t>英语A</t>
  </si>
  <si>
    <t>英语B</t>
  </si>
  <si>
    <t>英语语言文学</t>
  </si>
  <si>
    <t xml:space="preserve">学科教学 </t>
  </si>
  <si>
    <t>物理A</t>
  </si>
  <si>
    <t>物理B</t>
  </si>
  <si>
    <t>理论物理，光学，等离子体物理，声学，无线电物理，凝聚态物理</t>
  </si>
  <si>
    <t>地球物理学类</t>
  </si>
  <si>
    <t>地球物理学</t>
  </si>
  <si>
    <t>生物A</t>
  </si>
  <si>
    <t>生物B</t>
  </si>
  <si>
    <t>水生生物学， 微生物学，神经生物学，遗传学，发育生物学，细胞生物学，生物化学与分子生物学，生态学</t>
  </si>
  <si>
    <t>思想政治教育，政治和思想品德教育，政治理论，政治学、经济学与哲学，政治学理论，中外政治制度，科学社会主义与国际共产主义运动，中共党史，国际政治</t>
  </si>
  <si>
    <t>中国史，中国近现代史，中国近代史，中国古代史，世界史，世界历史，历史与社会，历史学教育，历史学，历史地理学，历史，政治历史教育，史学理论及史学史，历史文献学，专门史</t>
  </si>
  <si>
    <t>历史教育，历史学教育，文史教育，政史教育，学科教学</t>
  </si>
  <si>
    <t>心理学</t>
  </si>
  <si>
    <t>盘龙区</t>
  </si>
  <si>
    <t>英语教育</t>
  </si>
  <si>
    <t>盘龙区：0871-63177972</t>
  </si>
  <si>
    <t>英语教学；英语教育与翻译；英语应用；英语语言文学；教育英语；英语；英语和高等教育；实用英语；英语文学；公共英语；一般英语应用；应用英语</t>
  </si>
  <si>
    <t>体育教育</t>
  </si>
  <si>
    <t>竞技体育；体育；体育教学；体育教育；体育教育训练学；社会体育；体育运动训练；运动训练；</t>
  </si>
  <si>
    <t xml:space="preserve">史政教育；历史教育；历史学教育；政治历史教育
</t>
  </si>
  <si>
    <t>历史学教育；历史；历史学；历史与社会；历史地理学；中国史；世界历史；世界史</t>
  </si>
  <si>
    <t>思想教育；政史教育；政治法律教育；政治教育；政治历史教育；政治与法律教育；政治与思想品德教育</t>
  </si>
  <si>
    <t>思想政治教育；政治和思想品德教育；政治理论；政治；政治学；政治学、经济学与哲学；政治学理论</t>
  </si>
  <si>
    <t>物理教育；物理现代教育技术</t>
  </si>
  <si>
    <t>物理现代教育技术；物理学；物理学教育；应用物理；应用物理学；</t>
  </si>
  <si>
    <t>数学教育</t>
  </si>
  <si>
    <t>基础数学；数学；数学与应用数学；应用数学</t>
  </si>
  <si>
    <t>化学A</t>
  </si>
  <si>
    <t>化学；分析化学；化学教育；应用化学</t>
  </si>
  <si>
    <t>3:1</t>
  </si>
  <si>
    <t>化学教育；学科课程与教学论（化学方向）；课程与教学论（化学方向）</t>
  </si>
  <si>
    <t>汉语；汉语言；汉语言文学；汉语言文学教育；汉语言文学与文化传播</t>
  </si>
  <si>
    <t>课程与教学论（语文方向）；学科课程与教学论（语文方向）；语文教育</t>
  </si>
  <si>
    <t>数学教育；学科课程与教学论（数学方向）；课程与教学论（数学方向）</t>
  </si>
  <si>
    <t>教育英语；外国语言学及应用语言学；英语教学；英语教育与翻译；英语语言文学</t>
  </si>
  <si>
    <t>课程与教学论（英语方向）；学科课程与教学论（英语方向）；英语教育</t>
  </si>
  <si>
    <t>物理学；物理学教育；应用物理学</t>
  </si>
  <si>
    <t>物理教育；学科课程与教学论（物理方向）；课程与教学论（物理方向）</t>
  </si>
  <si>
    <t>化学B</t>
  </si>
  <si>
    <t>生命科学；生物教育学；生物科学；生物科学与生物技术；生物学；生物学教育</t>
  </si>
  <si>
    <t>生物教育；课程与教学论（生物方向）；学科课程与教学论（生物方向）；生物教育学；生物学教育</t>
  </si>
  <si>
    <t>富民县</t>
  </si>
  <si>
    <t>富民县：0871-68811053</t>
  </si>
  <si>
    <t>英语、英语教学、教育英语、英语教育与翻译、英语语言文学、英缅教育、英语缅语双语教育、英语文学、英语导游、英语应用</t>
  </si>
  <si>
    <t>语文教育、汉语国际教育</t>
  </si>
  <si>
    <t>汉语言、汉语言文学、汉语言文学教育、汉语言文学与文化传播、汉语语言文学、文学、文学阅读与文学教育、语言学/语言学及应用语言学、中国语言文化、中国语言文学、中文秘书教育、文秘/中文、中文应用</t>
  </si>
  <si>
    <t>自然科学类</t>
  </si>
  <si>
    <t>数学、数学与应用数学、基础数学、计算数学、数学基础科学、应用数学、数学与信息科学、信息与计算科学、应用数学经济分析</t>
  </si>
  <si>
    <t>英语、英语教学、教育英语、英语教育与翻译、英语语言文学、英缅教育、英语缅语双语教育、英语文学、英语导游、英语应用、</t>
  </si>
  <si>
    <t>物理教育、物理现代教育技术</t>
  </si>
  <si>
    <t>物理学、物理学教育、物理现代教育技术、应用物理、应用物理学</t>
  </si>
  <si>
    <t>生物教育、生物教育学、生物学教育</t>
  </si>
  <si>
    <t>生物学、应用生物、应用生物技术科学、应用生物技术教育、应用生物学教育、生物科学、生物科学与生物技术、生物实验技术</t>
  </si>
  <si>
    <t>化学教育</t>
  </si>
  <si>
    <t>化学、化学教育、化学物理、物理化学、应用化学、化学生物学</t>
  </si>
  <si>
    <t>历史教育、历史学教育、史政教育</t>
  </si>
  <si>
    <t xml:space="preserve">  历史学类</t>
  </si>
  <si>
    <t>历史、历史学、历史学教育、历史地理学、历史与社会</t>
  </si>
  <si>
    <t xml:space="preserve">  教育学类</t>
  </si>
  <si>
    <t>地理教育</t>
  </si>
  <si>
    <t>地理、地理学、地理科学、地理信息科学、地理学教育</t>
  </si>
  <si>
    <t>政治教育、政史教育、政治法律教育、政治历史教育、政治与法律教育、政治与思想品德教育、史政教育</t>
  </si>
  <si>
    <t>政治、政治学、政治学.经济学与哲学、思想政治教育、政治和思想品德教育</t>
  </si>
  <si>
    <t>体育、体育学、体育教育、体育教学、体育教育训练学、体育运动训练、运动训练、</t>
  </si>
  <si>
    <t>普通高等院校专科及以上学历</t>
  </si>
  <si>
    <t>学前教育、学前教育学、幼儿教育</t>
  </si>
  <si>
    <t>嵩明县</t>
  </si>
  <si>
    <t>嵩明县：0871-67914846</t>
  </si>
  <si>
    <t>汉语国际教育、华文教育、秘书教育、语文教育、综合文科教育</t>
  </si>
  <si>
    <t>数学教育、综合理科教育</t>
  </si>
  <si>
    <t>翻译、公共英语、国际经济与贸易英语、国际英语、教育英语、经济贸易英语、经贸英语、科技英语、旅游英语、商贸英语、商务英语、实用英语、世贸英语、外贸英语、一般英语应用、英语、英语笔译、英语导游、英语翻译、英语和高等教育、英语兼泰国语、英语兼泰语、英语教学、英语教育与翻译、英语口译、英语缅语、英语缅语双语教育、英语文学、英语以及藏语言文学、英语应用、英语语言文学、应用英语,英汉笔译；</t>
  </si>
  <si>
    <t>政史教育、史政教育、政治法律教育、政治教育、政治历史教育、政治与法律教育、政治与思想品德教育</t>
  </si>
  <si>
    <t>生物教育、生物学教育、生物教育学</t>
  </si>
  <si>
    <t>官渡区</t>
  </si>
  <si>
    <t>官渡区：0871-67179061  67183622</t>
  </si>
  <si>
    <t>课程与教学论；学科教学；学科课程与教学论；英语教育</t>
  </si>
  <si>
    <t xml:space="preserve">课程与教学论；学科教学；学科课程与教学论；艺术教育；音乐教育；音乐舞蹈教育；舞蹈教育 </t>
  </si>
  <si>
    <t>设计学类</t>
  </si>
  <si>
    <t>美术类</t>
  </si>
  <si>
    <t>课程与教学论；学科教学；学科课程与教学论；体育教育；小学体育教育</t>
  </si>
  <si>
    <t>科学</t>
  </si>
  <si>
    <t xml:space="preserve">课程与教学论；学科教学；学科课程与教学论；教育技术；教育技术学；科学与技术教育；现代教育技术；现代信息技术教育
</t>
  </si>
  <si>
    <t>课程与教学论；学科教学；学科课程与教学论；汉语国际教育；语文教育；初等教育；高等教育、高等教育管理；高等教育学；教育教学；教育学；教育学原理</t>
  </si>
  <si>
    <t>课程与教学论；学科教学；学科课程与教学论；数学教育</t>
  </si>
  <si>
    <t>课程与教学论；学科教学；学科课程与教学论；物理教育</t>
  </si>
  <si>
    <t>课程与教学论；学科教学；学科课程与教学论；化学教育</t>
  </si>
  <si>
    <t>课程与教学论；学科教学；学科课程与教学论；生物教育；生物学教育</t>
  </si>
  <si>
    <t>课程与教学论；学科教学；学科课程与教学论；史政教育；思想教育；政史教育；政治法律教育；政治教育；政治历史教育；政治与法律教育；政治与思想品德教育</t>
  </si>
  <si>
    <t>课程与教学论；学科教学；学科课程与教学论；历史教育；历史学教育</t>
  </si>
  <si>
    <t>课程与教学论；学科教学；学科课程与教学论；地理教育</t>
  </si>
  <si>
    <t>地质地矿地理及测绘</t>
  </si>
  <si>
    <t>课程与教学论；学科教学；学科课程与教学论；体育教育</t>
  </si>
  <si>
    <t>课程与教学论；学科教学；学科课程与教学论；汉语国际教育；语文教育</t>
  </si>
  <si>
    <t>对外汉语；汉语；汉语言；汉语国际教育；汉语言文学；汉语言文学教育；汉语言文学与文化传播；汉语语言文学；文学阅读与文学教育；中国现当代文学；中国语言文学；中国语言文化；中文</t>
  </si>
  <si>
    <t>基础数学；数学；数学与应用数学；数学基础科学；应用数学；计算数学</t>
  </si>
  <si>
    <t>课程与教学论；学科教学；学科课程与教学论；心理健康教育；心理咨询与心理健康教育</t>
  </si>
  <si>
    <t>特殊教育；特殊教育学</t>
  </si>
  <si>
    <t>寻甸回族彝族自治县</t>
  </si>
  <si>
    <t>学前教育A</t>
  </si>
  <si>
    <t>幼儿教育、
学前教育、
学前教育学</t>
  </si>
  <si>
    <t>寻甸县：0871-62663135</t>
  </si>
  <si>
    <t>学前教育B</t>
  </si>
  <si>
    <t>本民族自治地方当地少数民族大学生</t>
  </si>
  <si>
    <t xml:space="preserve">回族 </t>
  </si>
  <si>
    <t>寻甸县生源地或户籍</t>
  </si>
  <si>
    <t>学前教育C</t>
  </si>
  <si>
    <t xml:space="preserve">彝族 </t>
  </si>
  <si>
    <t>学前教育D</t>
  </si>
  <si>
    <t xml:space="preserve">苗族 </t>
  </si>
  <si>
    <t>是</t>
  </si>
  <si>
    <t>艰苦边远地区县级基础教育学校</t>
  </si>
  <si>
    <t>中国语言文学</t>
  </si>
  <si>
    <t>语文教育</t>
  </si>
  <si>
    <t>汉语言文学、汉语言文学教育、汉语语言文学</t>
  </si>
  <si>
    <t>语文C</t>
  </si>
  <si>
    <t>语文D</t>
  </si>
  <si>
    <t>彝族</t>
  </si>
  <si>
    <t>语文E</t>
  </si>
  <si>
    <t>数学与应用数学、基础数学、数学、应用数学</t>
  </si>
  <si>
    <t>数学C</t>
  </si>
  <si>
    <t>数学D</t>
  </si>
  <si>
    <t>数学E</t>
  </si>
  <si>
    <t>英语、英语教学</t>
  </si>
  <si>
    <t>英语C</t>
  </si>
  <si>
    <t>英语D</t>
  </si>
  <si>
    <t>英语E</t>
  </si>
  <si>
    <t>物理学、、应用物理学、物理学教育</t>
  </si>
  <si>
    <t>物理教育</t>
  </si>
  <si>
    <t>物理C</t>
  </si>
  <si>
    <t>物理D</t>
  </si>
  <si>
    <t>苗族</t>
  </si>
  <si>
    <t>化学 、应用化学、化学教育</t>
  </si>
  <si>
    <t>化学C</t>
  </si>
  <si>
    <t>化学D</t>
  </si>
  <si>
    <t>生物科学、生物教育学、生物学教育</t>
  </si>
  <si>
    <t>生物C</t>
  </si>
  <si>
    <t>生物D</t>
  </si>
  <si>
    <t>历史A</t>
  </si>
  <si>
    <t>历史教育、历史学教育</t>
  </si>
  <si>
    <t>历史、历史学</t>
  </si>
  <si>
    <t>历史B</t>
  </si>
  <si>
    <t>历史C</t>
  </si>
  <si>
    <t>历史D</t>
  </si>
  <si>
    <t>地理A</t>
  </si>
  <si>
    <t>地理科学、地理、地理学</t>
  </si>
  <si>
    <t>地理B</t>
  </si>
  <si>
    <t>地理C</t>
  </si>
  <si>
    <t>地理D</t>
  </si>
  <si>
    <t>政治A</t>
  </si>
  <si>
    <t>思想政治教育、政治和思想品德教育、政治学、政治</t>
  </si>
  <si>
    <t>政治B</t>
  </si>
  <si>
    <t>政治C</t>
  </si>
  <si>
    <t>政治D</t>
  </si>
  <si>
    <t>音乐学、舞蹈表演、音乐表演、音乐舞蹈教育、音乐与舞蹈、音乐与舞蹈学、舞蹈教育</t>
  </si>
  <si>
    <t>体育教育、体育学</t>
  </si>
  <si>
    <t>美术、美术学、绘画、绘画教育、书法</t>
  </si>
  <si>
    <t>教育技术学、现代信息技术教育</t>
  </si>
  <si>
    <t>计算机科学与技术、计算机科学与教育、计算机科学技术教育、计算机科学与应用、</t>
  </si>
  <si>
    <t>心理健康教育、心理咨询与心理健康教育</t>
  </si>
  <si>
    <t>发展与教育心理学、教育心理学、应用心理学</t>
  </si>
  <si>
    <t>音乐教育</t>
  </si>
  <si>
    <t>学前教育</t>
  </si>
  <si>
    <t>幼儿教育
学前教育
学前教育学</t>
  </si>
  <si>
    <t>计算机科学与技术、计算机科学与教育、计算机科学技术教育、计算机科学与应用</t>
  </si>
  <si>
    <t>特殊教育A</t>
  </si>
  <si>
    <t>医学技术类</t>
  </si>
  <si>
    <t>康复治疗学、听力与言语康复学、言语听觉康复技术、</t>
  </si>
  <si>
    <t>特殊教育B</t>
  </si>
  <si>
    <t>晋宁区</t>
  </si>
  <si>
    <t xml:space="preserve">
学前教育
学前教育学
幼儿教育</t>
  </si>
  <si>
    <t>晋宁区：0871-67894463</t>
  </si>
  <si>
    <t xml:space="preserve">英语教育 </t>
  </si>
  <si>
    <t xml:space="preserve">人文社会科学
</t>
  </si>
  <si>
    <t xml:space="preserve">
中国语言文学类</t>
  </si>
  <si>
    <t>汉语言文学、汉语言文学教育</t>
  </si>
  <si>
    <t xml:space="preserve">物理教育
</t>
  </si>
  <si>
    <t xml:space="preserve">
英语教育
</t>
  </si>
  <si>
    <t>历史教育</t>
  </si>
  <si>
    <t>禄劝县</t>
  </si>
  <si>
    <t>汉语言文学；汉语国际教育。</t>
  </si>
  <si>
    <t>禄劝县：0871-68912756</t>
  </si>
  <si>
    <t>数学与应用数学；数学；应用数学。</t>
  </si>
  <si>
    <t>英语；英语教学；应用英语；商务英语。</t>
  </si>
  <si>
    <t>应用物理；物理学。</t>
  </si>
  <si>
    <t>应用化学；分析化学；化学。</t>
  </si>
  <si>
    <t>生物科学；应用生物教育；生物学。</t>
  </si>
  <si>
    <t>生物教育</t>
  </si>
  <si>
    <t>思想政治教育；政治与思想品德教育；政治历史教育。</t>
  </si>
  <si>
    <t>政治教育；政史教育</t>
  </si>
  <si>
    <t>历史教育；历史学教育。</t>
  </si>
  <si>
    <t>历史；历史学。</t>
  </si>
  <si>
    <t>地理科学；地理学；地理学教育。</t>
  </si>
  <si>
    <t>音乐教育；舞蹈教育；音乐舞蹈教育。</t>
  </si>
  <si>
    <t>音乐学；舞蹈表演；舞蹈学；音乐表演。</t>
  </si>
  <si>
    <t>体育学；体育教育训练学；社会体育；体育运动训练；运动训练。</t>
  </si>
  <si>
    <t>美术教育。</t>
  </si>
  <si>
    <t>绘画教育；绘画；美术绘画；美术学；美术；中国画。</t>
  </si>
  <si>
    <t>计算机科学与技术；教育技术学；计算机办公应用；计算机多媒体技术；计算机应用；计算机网络教育；计算机实用技术；软件工程。</t>
  </si>
  <si>
    <t>石林县</t>
  </si>
  <si>
    <t>幼儿教师A</t>
  </si>
  <si>
    <t>石林县：0871-66035305</t>
  </si>
  <si>
    <t>幼儿教师B</t>
  </si>
  <si>
    <t>非汉族</t>
  </si>
  <si>
    <t>本地户籍或生源</t>
  </si>
  <si>
    <t>汉语言文字学、中国古代文学、中国语言文学</t>
  </si>
  <si>
    <t>教育技术学</t>
  </si>
  <si>
    <t>计算机科学与技术</t>
  </si>
  <si>
    <t>汉语言文学</t>
  </si>
  <si>
    <t>数学与应用数学</t>
  </si>
  <si>
    <t>生物学</t>
  </si>
  <si>
    <t>政治教育</t>
  </si>
  <si>
    <t>思想政治教育</t>
  </si>
  <si>
    <t>历史学</t>
  </si>
  <si>
    <t>音乐学</t>
  </si>
  <si>
    <t>体育学、体育教育</t>
  </si>
  <si>
    <t>美术、美术学、美术绘画、绘画教育</t>
  </si>
  <si>
    <t>心理学、应用心理学</t>
  </si>
  <si>
    <t>康复治疗学</t>
  </si>
  <si>
    <t>呈贡区</t>
  </si>
  <si>
    <t>呈贡区：0871-67478394</t>
  </si>
  <si>
    <t>音乐与舞蹈学，音乐与舞蹈，音乐学，音乐舞蹈教育，音乐表演，舞蹈学，舞蹈教育</t>
  </si>
  <si>
    <t>艺术教育、美术教育</t>
  </si>
  <si>
    <t>绘画、绘画教育、美术、美术绘画、美术学、书法、书法学、中国画与书法、中国画、油画</t>
  </si>
  <si>
    <t>心理学、应用心理、应用心理学、心理咨询、心理咨询与教育</t>
  </si>
  <si>
    <t>心理健康教育、心理咨询与、心理健康教育</t>
  </si>
  <si>
    <t>汉语言、     汉语言文学、 汉语语言文学、汉语言文学教育</t>
  </si>
  <si>
    <t>应用数学、   数学与应用数学</t>
  </si>
  <si>
    <t xml:space="preserve">英语       </t>
  </si>
  <si>
    <t>物理学、物理学教育</t>
  </si>
  <si>
    <t>化学、化学教育</t>
  </si>
  <si>
    <t>生物学、生物教育学、生物学教育</t>
  </si>
  <si>
    <t>历史学、历史教育、历史学教育</t>
  </si>
  <si>
    <t>地理学、地理学教育</t>
  </si>
  <si>
    <t>政治教育、政治与思想品德教育</t>
  </si>
  <si>
    <t>思想政治教育、政治和思想品德教育</t>
  </si>
  <si>
    <t>音乐学、音乐与舞蹈 、音乐与舞蹈学、音乐舞蹈教育</t>
  </si>
  <si>
    <t>美术、美术学</t>
  </si>
  <si>
    <t>计算机科学与技术、计算机科学现代教育技术</t>
  </si>
  <si>
    <t>教育技术、教育技术学 、现代教育技术、现代信息技术教育</t>
  </si>
  <si>
    <t>心理学、应用心理、应用心理学 、心理咨询、心理咨询与教育</t>
  </si>
  <si>
    <t>安宁市</t>
  </si>
  <si>
    <t>汉语、汉语言、汉语言文学、汉语言文学教育、比较文学与世界文学</t>
  </si>
  <si>
    <t xml:space="preserve">学科教学专业需语文方向。
</t>
  </si>
  <si>
    <t>安宁市：0871-68683032</t>
  </si>
  <si>
    <t>对外汉语、汉语、汉语国际教育、汉语言、汉语言文学、汉语言文学教育、汉语言文学与文化传播、汉语言文字学、文学、文学阅读与文学教育、应用语言学、语言学、语言学及应用语言学、中国古代文学、中国文学、中国现当代文学、中国语言文学、中文</t>
  </si>
  <si>
    <t>汉语国际教育、语文教育</t>
  </si>
  <si>
    <t>概率论与数理统计、基础数学、计算数学、数理基础科学、数学、数学基础科学、数学与应用数学、应用数学</t>
  </si>
  <si>
    <t>政治、政治学、思想政治教育</t>
  </si>
  <si>
    <t xml:space="preserve">学科教学专业需政治方向。
</t>
  </si>
  <si>
    <t>分析化学、化学、化学教育</t>
  </si>
  <si>
    <t xml:space="preserve">学科教学专业需化学方向。
</t>
  </si>
  <si>
    <t>地理、地理学、地理科学、人文地理学</t>
  </si>
  <si>
    <t>地理、地理科学、地理信息科学、地理信息科学与技术、地理信息应用技术、地理学、地理学教育、人文地理、人文地理学、自然地理学</t>
  </si>
  <si>
    <t>音乐学、音乐表演</t>
  </si>
  <si>
    <t>体育、体育教学、体育学</t>
  </si>
  <si>
    <t>舞蹈</t>
  </si>
  <si>
    <t>青少儿舞蹈教育表演、舞蹈编导、舞蹈表演、音乐与舞蹈、音乐与舞蹈学、舞蹈学</t>
  </si>
  <si>
    <t>舞蹈教育、音乐舞蹈教育</t>
  </si>
  <si>
    <t>公共英语、国际英语、实用英语、英语、英语翻译、英语教学、英语教育与翻译、英语文学、英语应用、英语语言文学、应用英语</t>
  </si>
  <si>
    <t>历史、历史地理学、历史文献学、历史学、历史与社会、世界历史、世界史、中国古代史、中国近代史、中国近现代史、中国史、专门史</t>
  </si>
  <si>
    <t>分析化学、化学、化学分析与检验、化学教育、无机化学、应用化学、有机化学</t>
  </si>
  <si>
    <t>物理学、物理学教育、应用物理、应用物理学</t>
  </si>
  <si>
    <t>对外汉语、汉语、汉语言、汉语言文学、汉语言文学教育、汉语言文学与文化传播、汉语言文字学、文学、文学阅读与文学教育、应用语言学、语言学、语言学及应用语言学、中国古代文学、中国文学、中国现当代文学、中国语言文学、中文</t>
  </si>
  <si>
    <t>汉语国际教育、语文教育、初等教育、小学教育、基础教育、师范教育</t>
  </si>
  <si>
    <t>数学教育、初等教育、小学教育、基础教育、师范教育</t>
  </si>
  <si>
    <t>民族传统体育、民族传统体育学、体育、体育教学、体育教育、体育教育训练学、体育学、体育运动训练、武术与民族传统体育</t>
  </si>
  <si>
    <t>宜良县</t>
  </si>
  <si>
    <t>宜良县：0871-67595649</t>
  </si>
  <si>
    <t>汉语言、汉语言文学、汉语言文学教育、汉语言文学与文化传播、汉语言文字学、汉语语言文学</t>
  </si>
  <si>
    <t xml:space="preserve">英语教育
</t>
  </si>
  <si>
    <t xml:space="preserve">英语、英语教学
</t>
  </si>
  <si>
    <t>政史教育、政治法律教育、政治教育、政治历史教育、政治与法律教育、政治与思想品德教育</t>
  </si>
  <si>
    <t>五华区</t>
  </si>
  <si>
    <t>五华区：64185762、64138303</t>
  </si>
  <si>
    <t>汉语、汉语言、汉语言文学、汉语言文学教育、汉语言文字学、汉语语言文学</t>
  </si>
  <si>
    <t>数学、数学与应用数学、应用数学</t>
  </si>
  <si>
    <t>教育英语、英语、英语教学、英语应用、英语翻译、英语语言文学、实用英语、英语教育与翻译、英语文学、英汉笔译、英语笔译、英语口译</t>
  </si>
  <si>
    <t>物理现代教育技术、物理学、物理学教育、应用物理、应用物理学</t>
  </si>
  <si>
    <t>生命科学、生物教育学、生物科学、生物学、生物学教育</t>
  </si>
  <si>
    <t>民族传统体育、民族传统体育学、社会体育、社会体育指导、社会体育指导与管理、体育、体育教学、体育教育、体育教育训练学、体育学、体育运动训练、武术与民族传统体育、运动训练</t>
  </si>
  <si>
    <t>音乐学、音乐与舞蹈、音乐与舞蹈学、音乐舞蹈教育、音乐表演</t>
  </si>
  <si>
    <t>音乐教育、音乐舞蹈教育</t>
  </si>
  <si>
    <t>小学教育、语文教育</t>
  </si>
  <si>
    <t>数学教育、小学教育</t>
  </si>
  <si>
    <t>绘画、绘画教育、美术、美术绘画、美术学、中国画与书法、中国画、油画</t>
  </si>
  <si>
    <t>体育教育、小学体育教育</t>
  </si>
  <si>
    <t>舞蹈教育、音乐学、音乐与舞蹈、音乐与舞蹈学、音乐舞蹈教育、音乐表演</t>
  </si>
  <si>
    <t>艺术教育、音乐教育、音乐舞蹈教育</t>
  </si>
  <si>
    <t>现代教育技术、现代信息技术教育、教育技术学</t>
  </si>
  <si>
    <t>计算机科学与应用、计算机科学与教育、计算机科学与技术、计算机科学现代教育技术、计算机技术与应用、计算机技术应用、计算机操作及运用、多媒体与网络技术</t>
  </si>
  <si>
    <t>政治(道德与法制)</t>
  </si>
  <si>
    <t>政史教育、政治教育、政治历史教育、政治与思想品德教育</t>
  </si>
  <si>
    <t>特殊教育、特殊教育学、教育技术、教育技术学、现代教育技术、现代信息技术教育、舞蹈教育、艺术教育、音乐教育、音乐舞蹈教育</t>
  </si>
  <si>
    <t>康复治疗学、听力与言语康复学、康复治疗技术、言语听觉康复技术、康复辅助器具技术、康复工程技术</t>
  </si>
  <si>
    <t>特殊教育C</t>
  </si>
  <si>
    <t>护理学类</t>
  </si>
  <si>
    <t>高等护理、高级护理、护理、护理学、医学护理学</t>
  </si>
  <si>
    <t>临床医学类</t>
  </si>
  <si>
    <t>儿科学、儿科医学、急诊医学、康复医学与理疗学、社区医疗、运动医学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</si>
</sst>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_-;\-&quot;￥&quot;* #,##0_-;_-&quot;￥&quot;* &quot;-&quot;_-;_-@_-"/>
    <numFmt numFmtId="179" formatCode="_-&quot;￥&quot;* #,##0.00_-;\-&quot;￥&quot;* #,##0.00_-;_-&quot;￥&quot;* &quot;-&quot;??_-;_-@_-"/>
  </numFmts>
  <fonts count="31">
    <font>
      <sz val="12"/>
      <name val="宋体"/>
      <family val="0"/>
    </font>
    <font>
      <b/>
      <sz val="12"/>
      <name val="宋体"/>
      <family val="0"/>
    </font>
    <font>
      <sz val="12"/>
      <color indexed="10"/>
      <name val="宋体"/>
      <family val="0"/>
    </font>
    <font>
      <sz val="12"/>
      <color indexed="8"/>
      <name val="宋体"/>
      <family val="0"/>
    </font>
    <font>
      <sz val="8"/>
      <name val="宋体"/>
      <family val="0"/>
    </font>
    <font>
      <sz val="12"/>
      <name val="仿宋"/>
      <family val="3"/>
    </font>
    <font>
      <u val="single"/>
      <sz val="20"/>
      <name val="仿宋"/>
      <family val="3"/>
    </font>
    <font>
      <sz val="20"/>
      <name val="仿宋"/>
      <family val="3"/>
    </font>
    <font>
      <sz val="11"/>
      <color indexed="52"/>
      <name val="宋体"/>
      <family val="0"/>
    </font>
    <font>
      <sz val="11"/>
      <color indexed="8"/>
      <name val="宋体"/>
      <family val="0"/>
    </font>
    <font>
      <sz val="11"/>
      <color indexed="9"/>
      <name val="宋体"/>
      <family val="0"/>
    </font>
    <font>
      <b/>
      <sz val="11"/>
      <color indexed="56"/>
      <name val="宋体"/>
      <family val="0"/>
    </font>
    <font>
      <b/>
      <sz val="13"/>
      <color indexed="56"/>
      <name val="宋体"/>
      <family val="0"/>
    </font>
    <font>
      <sz val="11"/>
      <color indexed="10"/>
      <name val="宋体"/>
      <family val="0"/>
    </font>
    <font>
      <b/>
      <sz val="18"/>
      <color indexed="56"/>
      <name val="宋体"/>
      <family val="0"/>
    </font>
    <font>
      <i/>
      <sz val="11"/>
      <color indexed="23"/>
      <name val="宋体"/>
      <family val="0"/>
    </font>
    <font>
      <b/>
      <sz val="11"/>
      <color indexed="9"/>
      <name val="宋体"/>
      <family val="0"/>
    </font>
    <font>
      <b/>
      <sz val="11"/>
      <color indexed="8"/>
      <name val="宋体"/>
      <family val="0"/>
    </font>
    <font>
      <sz val="11"/>
      <color indexed="20"/>
      <name val="宋体"/>
      <family val="0"/>
    </font>
    <font>
      <b/>
      <sz val="11"/>
      <color indexed="52"/>
      <name val="宋体"/>
      <family val="0"/>
    </font>
    <font>
      <u val="single"/>
      <sz val="11"/>
      <color indexed="12"/>
      <name val="宋体"/>
      <family val="0"/>
    </font>
    <font>
      <u val="single"/>
      <sz val="11"/>
      <color indexed="20"/>
      <name val="宋体"/>
      <family val="0"/>
    </font>
    <font>
      <b/>
      <sz val="11"/>
      <color indexed="63"/>
      <name val="宋体"/>
      <family val="0"/>
    </font>
    <font>
      <sz val="11"/>
      <color indexed="62"/>
      <name val="宋体"/>
      <family val="0"/>
    </font>
    <font>
      <b/>
      <sz val="15"/>
      <color indexed="56"/>
      <name val="宋体"/>
      <family val="0"/>
    </font>
    <font>
      <sz val="11"/>
      <color indexed="17"/>
      <name val="宋体"/>
      <family val="0"/>
    </font>
    <font>
      <sz val="11"/>
      <color indexed="60"/>
      <name val="宋体"/>
      <family val="0"/>
    </font>
    <font>
      <sz val="11"/>
      <color theme="1"/>
      <name val="Calibri"/>
      <family val="0"/>
    </font>
    <font>
      <sz val="12"/>
      <name val="Calibri"/>
      <family val="0"/>
    </font>
    <font>
      <sz val="12"/>
      <color rgb="FFFF0000"/>
      <name val="宋体"/>
      <family val="0"/>
    </font>
    <font>
      <sz val="12"/>
      <color theme="1"/>
      <name val="宋体"/>
      <family val="0"/>
    </font>
  </fonts>
  <fills count="25">
    <fill>
      <patternFill/>
    </fill>
    <fill>
      <patternFill patternType="gray125"/>
    </fill>
    <fill>
      <patternFill patternType="solid">
        <fgColor indexed="52"/>
        <bgColor indexed="64"/>
      </patternFill>
    </fill>
    <fill>
      <patternFill patternType="solid">
        <fgColor indexed="46"/>
        <bgColor indexed="64"/>
      </patternFill>
    </fill>
    <fill>
      <patternFill patternType="solid">
        <fgColor indexed="36"/>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22"/>
        <bgColor indexed="64"/>
      </patternFill>
    </fill>
    <fill>
      <patternFill patternType="solid">
        <fgColor indexed="62"/>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51"/>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style="thin">
        <color rgb="FF000000"/>
      </right>
      <top style="thin"/>
      <bottom>
        <color indexed="63"/>
      </bottom>
    </border>
    <border>
      <left style="thin">
        <color rgb="FF000000"/>
      </left>
      <right style="thin">
        <color rgb="FF000000"/>
      </right>
      <top style="thin"/>
      <bottom>
        <color indexed="63"/>
      </bottom>
    </border>
    <border>
      <left style="thin">
        <color rgb="FF000000"/>
      </left>
      <right style="thin">
        <color rgb="FF000000"/>
      </right>
      <top style="thin">
        <color rgb="FF000000"/>
      </top>
      <bottom style="thin">
        <color rgb="FF000000"/>
      </bottom>
    </border>
    <border>
      <left style="thin"/>
      <right style="thin">
        <color rgb="FF000000"/>
      </right>
      <top>
        <color indexed="63"/>
      </top>
      <bottom style="thin"/>
    </border>
    <border>
      <left style="thin">
        <color rgb="FF000000"/>
      </left>
      <right style="thin">
        <color rgb="FF000000"/>
      </right>
      <top>
        <color indexed="63"/>
      </top>
      <bottom style="thin">
        <color rgb="FF000000"/>
      </bottom>
    </border>
    <border>
      <left style="thin">
        <color rgb="FF000000"/>
      </left>
      <right style="thin"/>
      <top style="thin"/>
      <bottom>
        <color indexed="63"/>
      </bottom>
    </border>
    <border>
      <left style="thin">
        <color rgb="FF000000"/>
      </left>
      <right style="thin"/>
      <top>
        <color indexed="63"/>
      </top>
      <bottom style="thin"/>
    </border>
    <border>
      <left style="thin">
        <color rgb="FF000000"/>
      </left>
      <right style="thin">
        <color rgb="FF000000"/>
      </right>
      <top style="thin">
        <color rgb="FF000000"/>
      </top>
      <bottom>
        <color indexed="63"/>
      </bottom>
    </border>
    <border>
      <left style="thin"/>
      <right style="thin">
        <color rgb="FF000000"/>
      </right>
      <top style="thin">
        <color rgb="FF000000"/>
      </top>
      <bottom>
        <color indexed="63"/>
      </bottom>
    </border>
    <border>
      <left style="thin"/>
      <right style="thin">
        <color rgb="FF000000"/>
      </right>
      <top>
        <color indexed="63"/>
      </top>
      <bottom style="thin">
        <color rgb="FF000000"/>
      </bottom>
    </border>
    <border>
      <left style="thin"/>
      <right style="thin">
        <color rgb="FF000000"/>
      </right>
      <top>
        <color indexed="63"/>
      </top>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style="thin">
        <color rgb="FF000000"/>
      </bottom>
    </border>
    <border>
      <left style="thin">
        <color rgb="FF000000"/>
      </left>
      <right style="thin"/>
      <top>
        <color indexed="63"/>
      </top>
      <bottom>
        <color indexed="63"/>
      </bottom>
    </border>
    <border>
      <left>
        <color indexed="63"/>
      </left>
      <right style="thin"/>
      <top style="thin"/>
      <bottom>
        <color indexed="63"/>
      </bottom>
    </border>
    <border>
      <left/>
      <right style="thin"/>
      <top>
        <color indexed="63"/>
      </top>
      <bottom style="thin"/>
    </border>
  </borders>
  <cellStyleXfs count="7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9"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7" fillId="0" borderId="0">
      <alignment vertical="center"/>
      <protection/>
    </xf>
    <xf numFmtId="0" fontId="10"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0" fillId="0" borderId="0">
      <alignment vertical="center"/>
      <protection/>
    </xf>
    <xf numFmtId="0" fontId="23" fillId="5" borderId="1" applyNumberFormat="0" applyAlignment="0" applyProtection="0"/>
    <xf numFmtId="0" fontId="9" fillId="6" borderId="0" applyNumberFormat="0" applyBorder="0" applyAlignment="0" applyProtection="0"/>
    <xf numFmtId="0" fontId="9" fillId="7" borderId="0" applyNumberFormat="0" applyBorder="0" applyAlignment="0" applyProtection="0"/>
    <xf numFmtId="179" fontId="0" fillId="0" borderId="0" applyFont="0" applyFill="0" applyBorder="0" applyAlignment="0" applyProtection="0"/>
    <xf numFmtId="0" fontId="10" fillId="8" borderId="0" applyNumberFormat="0" applyBorder="0" applyAlignment="0" applyProtection="0"/>
    <xf numFmtId="9" fontId="0" fillId="0" borderId="0" applyFont="0" applyFill="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4" borderId="0" applyNumberFormat="0" applyBorder="0" applyAlignment="0" applyProtection="0"/>
    <xf numFmtId="0" fontId="19" fillId="13" borderId="1" applyNumberFormat="0" applyAlignment="0" applyProtection="0"/>
    <xf numFmtId="0" fontId="10" fillId="14" borderId="0" applyNumberFormat="0" applyBorder="0" applyAlignment="0" applyProtection="0"/>
    <xf numFmtId="0" fontId="26" fillId="15" borderId="0" applyNumberFormat="0" applyBorder="0" applyAlignment="0" applyProtection="0"/>
    <xf numFmtId="0" fontId="9" fillId="16" borderId="0" applyNumberFormat="0" applyBorder="0" applyAlignment="0" applyProtection="0"/>
    <xf numFmtId="0" fontId="25" fillId="7" borderId="0" applyNumberFormat="0" applyBorder="0" applyAlignment="0" applyProtection="0"/>
    <xf numFmtId="0" fontId="9" fillId="17" borderId="0" applyNumberFormat="0" applyBorder="0" applyAlignment="0" applyProtection="0"/>
    <xf numFmtId="0" fontId="17" fillId="0" borderId="2" applyNumberFormat="0" applyFill="0" applyAlignment="0" applyProtection="0"/>
    <xf numFmtId="0" fontId="18" fillId="18" borderId="0" applyNumberFormat="0" applyBorder="0" applyAlignment="0" applyProtection="0"/>
    <xf numFmtId="0" fontId="16" fillId="19" borderId="3" applyNumberFormat="0" applyAlignment="0" applyProtection="0"/>
    <xf numFmtId="0" fontId="22" fillId="13" borderId="4" applyNumberFormat="0" applyAlignment="0" applyProtection="0"/>
    <xf numFmtId="0" fontId="24" fillId="0" borderId="5" applyNumberFormat="0" applyFill="0" applyAlignment="0" applyProtection="0"/>
    <xf numFmtId="0" fontId="15" fillId="0" borderId="0" applyNumberFormat="0" applyFill="0" applyBorder="0" applyAlignment="0" applyProtection="0"/>
    <xf numFmtId="0" fontId="9" fillId="18" borderId="0" applyNumberFormat="0" applyBorder="0" applyAlignment="0" applyProtection="0"/>
    <xf numFmtId="0" fontId="11" fillId="0" borderId="0" applyNumberFormat="0" applyFill="0" applyBorder="0" applyAlignment="0" applyProtection="0"/>
    <xf numFmtId="178" fontId="0" fillId="0" borderId="0" applyFont="0" applyFill="0" applyBorder="0" applyAlignment="0" applyProtection="0"/>
    <xf numFmtId="0" fontId="0" fillId="0" borderId="0">
      <alignment vertical="center"/>
      <protection/>
    </xf>
    <xf numFmtId="0" fontId="9" fillId="3" borderId="0" applyNumberFormat="0" applyBorder="0" applyAlignment="0" applyProtection="0"/>
    <xf numFmtId="177" fontId="0" fillId="0" borderId="0" applyFon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0" fillId="0" borderId="0">
      <alignment vertical="center"/>
      <protection/>
    </xf>
    <xf numFmtId="0" fontId="9" fillId="9" borderId="0" applyNumberFormat="0" applyBorder="0" applyAlignment="0" applyProtection="0"/>
    <xf numFmtId="0" fontId="13" fillId="0" borderId="0" applyNumberFormat="0" applyFill="0" applyBorder="0" applyAlignment="0" applyProtection="0"/>
    <xf numFmtId="0" fontId="10" fillId="6" borderId="0" applyNumberFormat="0" applyBorder="0" applyAlignment="0" applyProtection="0"/>
    <xf numFmtId="0" fontId="0" fillId="20" borderId="6" applyNumberFormat="0" applyFont="0" applyAlignment="0" applyProtection="0"/>
    <xf numFmtId="0" fontId="9" fillId="5" borderId="0" applyNumberFormat="0" applyBorder="0" applyAlignment="0" applyProtection="0"/>
    <xf numFmtId="0" fontId="10" fillId="10" borderId="0" applyNumberFormat="0" applyBorder="0" applyAlignment="0" applyProtection="0"/>
    <xf numFmtId="0" fontId="9" fillId="21" borderId="0" applyNumberFormat="0" applyBorder="0" applyAlignment="0" applyProtection="0"/>
    <xf numFmtId="0" fontId="20" fillId="0" borderId="0" applyNumberFormat="0" applyFill="0" applyBorder="0" applyAlignment="0" applyProtection="0"/>
    <xf numFmtId="176" fontId="0" fillId="0" borderId="0" applyFont="0" applyFill="0" applyBorder="0" applyAlignment="0" applyProtection="0"/>
    <xf numFmtId="0" fontId="12" fillId="0" borderId="7" applyNumberFormat="0" applyFill="0" applyAlignment="0" applyProtection="0"/>
    <xf numFmtId="0" fontId="9" fillId="22" borderId="0" applyNumberFormat="0" applyBorder="0" applyAlignment="0" applyProtection="0"/>
    <xf numFmtId="0" fontId="11" fillId="0" borderId="8" applyNumberFormat="0" applyFill="0" applyAlignment="0" applyProtection="0"/>
    <xf numFmtId="0" fontId="10" fillId="23" borderId="0" applyNumberFormat="0" applyBorder="0" applyAlignment="0" applyProtection="0"/>
    <xf numFmtId="0" fontId="0" fillId="0" borderId="0">
      <alignment vertical="center"/>
      <protection/>
    </xf>
    <xf numFmtId="0" fontId="9" fillId="22" borderId="0" applyNumberFormat="0" applyBorder="0" applyAlignment="0" applyProtection="0"/>
    <xf numFmtId="0" fontId="27" fillId="0" borderId="0">
      <alignment vertical="center"/>
      <protection/>
    </xf>
    <xf numFmtId="0" fontId="8" fillId="0" borderId="9" applyNumberFormat="0" applyFill="0" applyAlignment="0" applyProtection="0"/>
  </cellStyleXfs>
  <cellXfs count="107">
    <xf numFmtId="0" fontId="0" fillId="0" borderId="0" xfId="0" applyAlignment="1">
      <alignment vertical="center"/>
    </xf>
    <xf numFmtId="0" fontId="0"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8" fillId="0" borderId="0" xfId="0" applyFont="1"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4" fillId="0" borderId="0" xfId="0" applyFont="1" applyFill="1" applyAlignment="1">
      <alignment horizontal="center" vertical="center" wrapText="1"/>
    </xf>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left" vertical="center"/>
    </xf>
    <xf numFmtId="0" fontId="5" fillId="0" borderId="10" xfId="0" applyFont="1" applyBorder="1" applyAlignment="1">
      <alignment horizontal="left" vertical="center"/>
    </xf>
    <xf numFmtId="0" fontId="5" fillId="0" borderId="13" xfId="0" applyFont="1" applyBorder="1" applyAlignment="1">
      <alignment horizontal="left" vertical="center"/>
    </xf>
    <xf numFmtId="0" fontId="5" fillId="0" borderId="11" xfId="0" applyFont="1" applyBorder="1" applyAlignment="1">
      <alignment horizontal="left" vertical="center"/>
    </xf>
    <xf numFmtId="0" fontId="5" fillId="0" borderId="12" xfId="58" applyNumberFormat="1" applyFont="1" applyBorder="1" applyAlignment="1">
      <alignment horizontal="left" vertical="center"/>
    </xf>
    <xf numFmtId="0" fontId="5" fillId="0" borderId="12" xfId="0" applyFont="1" applyFill="1" applyBorder="1" applyAlignment="1">
      <alignment horizontal="left" vertical="center"/>
    </xf>
    <xf numFmtId="0" fontId="5" fillId="0" borderId="10" xfId="0" applyFont="1" applyFill="1" applyBorder="1" applyAlignment="1">
      <alignment horizontal="left" vertical="center"/>
    </xf>
    <xf numFmtId="0" fontId="5" fillId="0" borderId="13" xfId="0" applyFont="1" applyFill="1" applyBorder="1" applyAlignment="1">
      <alignment horizontal="left" vertical="center"/>
    </xf>
    <xf numFmtId="0" fontId="5" fillId="0" borderId="10"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2" xfId="0" applyFont="1" applyBorder="1" applyAlignment="1">
      <alignment horizontal="center" vertical="center" wrapText="1"/>
    </xf>
    <xf numFmtId="0" fontId="5" fillId="0" borderId="12" xfId="0" applyFont="1" applyFill="1" applyBorder="1" applyAlignment="1">
      <alignment horizontal="left" vertical="center" wrapText="1" shrinkToFit="1"/>
    </xf>
    <xf numFmtId="49" fontId="5" fillId="0" borderId="12" xfId="0" applyNumberFormat="1" applyFont="1" applyFill="1" applyBorder="1" applyAlignment="1">
      <alignment horizontal="left" vertical="center" wrapText="1" shrinkToFit="1"/>
    </xf>
    <xf numFmtId="49" fontId="5" fillId="0" borderId="12" xfId="0" applyNumberFormat="1" applyFont="1" applyFill="1" applyBorder="1" applyAlignment="1">
      <alignment horizontal="left" vertical="center" wrapText="1"/>
    </xf>
    <xf numFmtId="0" fontId="5" fillId="0" borderId="12" xfId="0" applyFont="1" applyBorder="1" applyAlignment="1">
      <alignment horizontal="left" vertical="center" wrapText="1"/>
    </xf>
    <xf numFmtId="0" fontId="5" fillId="0" borderId="12" xfId="15" applyFont="1" applyFill="1" applyBorder="1" applyAlignment="1">
      <alignment horizontal="left" vertical="center" wrapText="1"/>
      <protection/>
    </xf>
    <xf numFmtId="0" fontId="5" fillId="0" borderId="14" xfId="0" applyFont="1" applyFill="1" applyBorder="1" applyAlignment="1">
      <alignment horizontal="left" vertical="center"/>
    </xf>
    <xf numFmtId="49" fontId="5" fillId="0" borderId="15" xfId="0" applyNumberFormat="1" applyFont="1" applyFill="1" applyBorder="1" applyAlignment="1">
      <alignment horizontal="left" vertical="center"/>
    </xf>
    <xf numFmtId="0" fontId="5" fillId="0" borderId="16" xfId="0" applyNumberFormat="1" applyFont="1" applyFill="1" applyBorder="1" applyAlignment="1">
      <alignment horizontal="left" vertical="center"/>
    </xf>
    <xf numFmtId="0" fontId="5" fillId="0" borderId="17" xfId="0" applyFont="1" applyFill="1" applyBorder="1" applyAlignment="1">
      <alignment horizontal="left" vertical="center"/>
    </xf>
    <xf numFmtId="49" fontId="5" fillId="0" borderId="18" xfId="0" applyNumberFormat="1" applyFont="1" applyFill="1" applyBorder="1" applyAlignment="1">
      <alignment horizontal="left" vertical="center"/>
    </xf>
    <xf numFmtId="49" fontId="5" fillId="0" borderId="16" xfId="0" applyNumberFormat="1" applyFont="1" applyFill="1" applyBorder="1" applyAlignment="1">
      <alignment horizontal="left" vertical="center"/>
    </xf>
    <xf numFmtId="0" fontId="5" fillId="0" borderId="0" xfId="0" applyFont="1" applyBorder="1" applyAlignment="1">
      <alignment horizontal="left" vertical="center"/>
    </xf>
    <xf numFmtId="49" fontId="5" fillId="0" borderId="10" xfId="0" applyNumberFormat="1" applyFont="1" applyBorder="1" applyAlignment="1">
      <alignment horizontal="left" vertical="center"/>
    </xf>
    <xf numFmtId="49" fontId="5" fillId="0" borderId="13" xfId="0" applyNumberFormat="1" applyFont="1" applyBorder="1" applyAlignment="1">
      <alignment horizontal="left" vertical="center"/>
    </xf>
    <xf numFmtId="0" fontId="5" fillId="0" borderId="10" xfId="0" applyFont="1" applyBorder="1" applyAlignment="1" applyProtection="1">
      <alignment horizontal="left" vertical="center"/>
      <protection/>
    </xf>
    <xf numFmtId="0" fontId="5" fillId="0" borderId="13" xfId="0" applyFont="1" applyBorder="1" applyAlignment="1" applyProtection="1">
      <alignment horizontal="left" vertical="center"/>
      <protection/>
    </xf>
    <xf numFmtId="49" fontId="5" fillId="0" borderId="11" xfId="0" applyNumberFormat="1" applyFont="1" applyBorder="1" applyAlignment="1">
      <alignment horizontal="left" vertical="center"/>
    </xf>
    <xf numFmtId="49" fontId="5" fillId="0" borderId="12" xfId="0" applyNumberFormat="1" applyFont="1" applyBorder="1" applyAlignment="1">
      <alignment horizontal="left" vertical="center"/>
    </xf>
    <xf numFmtId="0" fontId="5" fillId="0" borderId="19" xfId="0" applyFont="1" applyFill="1" applyBorder="1" applyAlignment="1">
      <alignment horizontal="left" vertical="center"/>
    </xf>
    <xf numFmtId="49" fontId="5" fillId="0" borderId="10" xfId="0" applyNumberFormat="1" applyFont="1" applyFill="1" applyBorder="1" applyAlignment="1">
      <alignment horizontal="left" vertical="center"/>
    </xf>
    <xf numFmtId="0" fontId="5" fillId="0" borderId="20" xfId="0" applyFont="1" applyFill="1" applyBorder="1" applyAlignment="1">
      <alignment horizontal="left" vertical="center"/>
    </xf>
    <xf numFmtId="49" fontId="5" fillId="0" borderId="13" xfId="0" applyNumberFormat="1" applyFont="1" applyFill="1" applyBorder="1" applyAlignment="1">
      <alignment horizontal="left" vertical="center"/>
    </xf>
    <xf numFmtId="0" fontId="5" fillId="0" borderId="11" xfId="0" applyFont="1" applyFill="1" applyBorder="1" applyAlignment="1">
      <alignment horizontal="left" vertical="center"/>
    </xf>
    <xf numFmtId="49" fontId="5" fillId="0" borderId="21" xfId="0" applyNumberFormat="1" applyFont="1" applyFill="1" applyBorder="1" applyAlignment="1">
      <alignment horizontal="left" vertical="center"/>
    </xf>
    <xf numFmtId="49" fontId="5" fillId="0" borderId="22" xfId="0" applyNumberFormat="1" applyFont="1" applyFill="1" applyBorder="1" applyAlignment="1">
      <alignment horizontal="left" vertical="center"/>
    </xf>
    <xf numFmtId="49" fontId="5" fillId="0" borderId="23" xfId="0" applyNumberFormat="1" applyFont="1" applyFill="1" applyBorder="1" applyAlignment="1">
      <alignment horizontal="left" vertical="center"/>
    </xf>
    <xf numFmtId="0" fontId="5" fillId="0" borderId="24" xfId="0" applyFont="1" applyFill="1" applyBorder="1" applyAlignment="1">
      <alignment horizontal="left" vertical="center"/>
    </xf>
    <xf numFmtId="49" fontId="5" fillId="0" borderId="25" xfId="0" applyNumberFormat="1" applyFont="1" applyFill="1" applyBorder="1" applyAlignment="1">
      <alignment horizontal="left" vertical="center"/>
    </xf>
    <xf numFmtId="49" fontId="5" fillId="0" borderId="26" xfId="0" applyNumberFormat="1" applyFont="1" applyFill="1" applyBorder="1" applyAlignment="1">
      <alignment horizontal="left" vertical="center"/>
    </xf>
    <xf numFmtId="0" fontId="5" fillId="0" borderId="10" xfId="16" applyFont="1" applyFill="1" applyBorder="1" applyAlignment="1">
      <alignment horizontal="left" vertical="center"/>
      <protection/>
    </xf>
    <xf numFmtId="0" fontId="5" fillId="0" borderId="12" xfId="17" applyFont="1" applyFill="1" applyBorder="1" applyAlignment="1">
      <alignment horizontal="left" vertical="center"/>
      <protection/>
    </xf>
    <xf numFmtId="49" fontId="5" fillId="0" borderId="12" xfId="75" applyNumberFormat="1" applyFont="1" applyBorder="1" applyAlignment="1">
      <alignment horizontal="left" vertical="center"/>
      <protection/>
    </xf>
    <xf numFmtId="49" fontId="5" fillId="0" borderId="12" xfId="61" applyNumberFormat="1" applyFont="1" applyBorder="1" applyAlignment="1">
      <alignment horizontal="left" vertical="center"/>
      <protection/>
    </xf>
    <xf numFmtId="0" fontId="5" fillId="0" borderId="12" xfId="25" applyFont="1" applyFill="1" applyBorder="1" applyAlignment="1">
      <alignment horizontal="left" vertical="center"/>
      <protection/>
    </xf>
    <xf numFmtId="0" fontId="5" fillId="0" borderId="12" xfId="15" applyFont="1" applyFill="1" applyBorder="1" applyAlignment="1">
      <alignment horizontal="left" vertical="center"/>
      <protection/>
    </xf>
    <xf numFmtId="0" fontId="5" fillId="0" borderId="12" xfId="16" applyFont="1" applyFill="1" applyBorder="1" applyAlignment="1">
      <alignment horizontal="left" vertical="center"/>
      <protection/>
    </xf>
    <xf numFmtId="0" fontId="5" fillId="0" borderId="12" xfId="20" applyFont="1" applyBorder="1" applyAlignment="1">
      <alignment horizontal="left" vertical="center"/>
      <protection/>
    </xf>
    <xf numFmtId="0" fontId="5" fillId="0" borderId="12" xfId="21" applyFont="1" applyBorder="1" applyAlignment="1">
      <alignment horizontal="left" vertical="center"/>
      <protection/>
    </xf>
    <xf numFmtId="0" fontId="5" fillId="0" borderId="10" xfId="77" applyFont="1" applyFill="1" applyBorder="1" applyAlignment="1">
      <alignment horizontal="left" vertical="center"/>
      <protection/>
    </xf>
    <xf numFmtId="49" fontId="5" fillId="0" borderId="12" xfId="22" applyNumberFormat="1" applyFont="1" applyBorder="1" applyAlignment="1">
      <alignment horizontal="left" vertical="center"/>
      <protection/>
    </xf>
    <xf numFmtId="0" fontId="5" fillId="0" borderId="13" xfId="16" applyFont="1" applyFill="1" applyBorder="1" applyAlignment="1">
      <alignment horizontal="left" vertical="center"/>
      <protection/>
    </xf>
    <xf numFmtId="49" fontId="5" fillId="0" borderId="12" xfId="24" applyNumberFormat="1" applyFont="1" applyBorder="1" applyAlignment="1">
      <alignment horizontal="left" vertical="center"/>
      <protection/>
    </xf>
    <xf numFmtId="0" fontId="5" fillId="0" borderId="27" xfId="0" applyFont="1" applyFill="1" applyBorder="1" applyAlignment="1">
      <alignment horizontal="left" vertical="center"/>
    </xf>
    <xf numFmtId="49" fontId="5" fillId="0" borderId="11" xfId="0" applyNumberFormat="1" applyFont="1" applyFill="1" applyBorder="1" applyAlignment="1">
      <alignment horizontal="left" vertical="center"/>
    </xf>
    <xf numFmtId="0" fontId="5" fillId="0" borderId="12" xfId="23" applyFont="1" applyFill="1" applyBorder="1" applyAlignment="1">
      <alignment horizontal="left" vertical="center"/>
      <protection/>
    </xf>
    <xf numFmtId="0" fontId="5" fillId="0" borderId="12" xfId="18" applyFont="1" applyBorder="1" applyAlignment="1">
      <alignment horizontal="left" vertical="center"/>
      <protection/>
    </xf>
    <xf numFmtId="0" fontId="5" fillId="24" borderId="12" xfId="18" applyFont="1" applyFill="1" applyBorder="1" applyAlignment="1">
      <alignment horizontal="left" vertical="center"/>
      <protection/>
    </xf>
    <xf numFmtId="49" fontId="5" fillId="0" borderId="12" xfId="0" applyNumberFormat="1" applyFont="1" applyFill="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14" xfId="0" applyFont="1" applyFill="1" applyBorder="1" applyAlignment="1">
      <alignment horizontal="left" vertical="center" wrapText="1"/>
    </xf>
    <xf numFmtId="0" fontId="5" fillId="0" borderId="17" xfId="0" applyFont="1" applyFill="1" applyBorder="1" applyAlignment="1">
      <alignment horizontal="left" vertical="center" wrapText="1"/>
    </xf>
    <xf numFmtId="49" fontId="5" fillId="0" borderId="21" xfId="22" applyNumberFormat="1" applyFont="1" applyFill="1" applyBorder="1" applyAlignment="1">
      <alignment horizontal="left" vertical="center" wrapText="1"/>
      <protection/>
    </xf>
    <xf numFmtId="0" fontId="5" fillId="0" borderId="16" xfId="29" applyNumberFormat="1" applyFont="1" applyFill="1" applyBorder="1" applyAlignment="1">
      <alignment horizontal="left" vertical="center" wrapText="1"/>
      <protection/>
    </xf>
    <xf numFmtId="49" fontId="5" fillId="0" borderId="16" xfId="22" applyNumberFormat="1" applyFont="1" applyFill="1" applyBorder="1" applyAlignment="1">
      <alignment horizontal="left" vertical="center" wrapText="1"/>
      <protection/>
    </xf>
    <xf numFmtId="0" fontId="5" fillId="0" borderId="16" xfId="22" applyNumberFormat="1" applyFont="1" applyFill="1" applyBorder="1" applyAlignment="1">
      <alignment horizontal="left" vertical="center" wrapText="1"/>
      <protection/>
    </xf>
    <xf numFmtId="0" fontId="5" fillId="0" borderId="23" xfId="0" applyFont="1" applyFill="1" applyBorder="1" applyAlignment="1">
      <alignment horizontal="left" vertical="center" wrapText="1"/>
    </xf>
    <xf numFmtId="0" fontId="5" fillId="0" borderId="22" xfId="0" applyFont="1" applyFill="1" applyBorder="1" applyAlignment="1">
      <alignment horizontal="left" vertical="center" wrapText="1"/>
    </xf>
    <xf numFmtId="49" fontId="5" fillId="0" borderId="18" xfId="22" applyNumberFormat="1" applyFont="1" applyFill="1" applyBorder="1" applyAlignment="1">
      <alignment horizontal="left" vertical="center" wrapText="1"/>
      <protection/>
    </xf>
    <xf numFmtId="49" fontId="5" fillId="0" borderId="10" xfId="0" applyNumberFormat="1" applyFont="1" applyBorder="1" applyAlignment="1">
      <alignment horizontal="left" vertical="center" wrapText="1"/>
    </xf>
    <xf numFmtId="0" fontId="5" fillId="0" borderId="10" xfId="0" applyFont="1" applyBorder="1" applyAlignment="1">
      <alignment horizontal="left" vertical="center" wrapText="1"/>
    </xf>
    <xf numFmtId="49" fontId="5" fillId="0" borderId="13" xfId="0" applyNumberFormat="1" applyFont="1" applyBorder="1" applyAlignment="1">
      <alignment horizontal="left" vertical="center" wrapText="1"/>
    </xf>
    <xf numFmtId="0" fontId="5" fillId="0" borderId="13" xfId="0" applyFont="1" applyBorder="1" applyAlignment="1">
      <alignment horizontal="left" vertical="center" wrapText="1"/>
    </xf>
    <xf numFmtId="49" fontId="5" fillId="0" borderId="12" xfId="0" applyNumberFormat="1" applyFont="1" applyBorder="1" applyAlignment="1">
      <alignment horizontal="left" vertical="center" wrapText="1"/>
    </xf>
    <xf numFmtId="0" fontId="5" fillId="0" borderId="12" xfId="0" applyFont="1" applyBorder="1" applyAlignment="1">
      <alignment horizontal="left" vertical="center"/>
    </xf>
    <xf numFmtId="0" fontId="5" fillId="0" borderId="19" xfId="0"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0" fontId="5" fillId="0" borderId="20" xfId="0" applyFont="1" applyFill="1" applyBorder="1" applyAlignment="1">
      <alignment horizontal="left" vertical="center" wrapText="1"/>
    </xf>
    <xf numFmtId="49" fontId="5" fillId="0" borderId="13" xfId="0" applyNumberFormat="1" applyFont="1" applyFill="1" applyBorder="1" applyAlignment="1">
      <alignment horizontal="left" vertical="center" wrapText="1"/>
    </xf>
    <xf numFmtId="49" fontId="5" fillId="0" borderId="11" xfId="0" applyNumberFormat="1" applyFont="1" applyFill="1" applyBorder="1" applyAlignment="1">
      <alignment horizontal="left" vertical="center" wrapText="1"/>
    </xf>
    <xf numFmtId="0" fontId="5" fillId="0" borderId="11" xfId="0" applyFont="1" applyBorder="1" applyAlignment="1">
      <alignment horizontal="left" vertical="center" wrapText="1"/>
    </xf>
    <xf numFmtId="0" fontId="5" fillId="0" borderId="16" xfId="0" applyNumberFormat="1" applyFont="1" applyFill="1" applyBorder="1" applyAlignment="1">
      <alignment horizontal="left" vertical="center" wrapText="1"/>
    </xf>
    <xf numFmtId="49" fontId="5" fillId="0" borderId="21" xfId="0" applyNumberFormat="1" applyFont="1" applyFill="1" applyBorder="1" applyAlignment="1">
      <alignment horizontal="left" vertical="center" wrapText="1"/>
    </xf>
    <xf numFmtId="49" fontId="5" fillId="0" borderId="18" xfId="0" applyNumberFormat="1" applyFont="1" applyFill="1" applyBorder="1" applyAlignment="1">
      <alignment horizontal="left" vertical="center" wrapText="1"/>
    </xf>
    <xf numFmtId="0" fontId="5" fillId="0" borderId="12" xfId="23" applyFont="1" applyFill="1" applyBorder="1" applyAlignment="1">
      <alignment horizontal="left" vertical="center" wrapText="1"/>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13" xfId="0" applyFont="1" applyFill="1" applyBorder="1" applyAlignment="1">
      <alignment horizontal="left" vertical="center"/>
    </xf>
  </cellXfs>
  <cellStyles count="65">
    <cellStyle name="Normal" xfId="0"/>
    <cellStyle name="常规_Sheet1" xfId="15"/>
    <cellStyle name="常规 5" xfId="16"/>
    <cellStyle name="常规 4" xfId="17"/>
    <cellStyle name="常规 22" xfId="18"/>
    <cellStyle name="常规 2" xfId="19"/>
    <cellStyle name="常规 14" xfId="20"/>
    <cellStyle name="常规 13" xfId="21"/>
    <cellStyle name="常规 11" xfId="22"/>
    <cellStyle name="常规 32" xfId="23"/>
    <cellStyle name="常规 12" xfId="24"/>
    <cellStyle name="常规 6" xfId="25"/>
    <cellStyle name="60% - 强调文字颜色 6" xfId="26"/>
    <cellStyle name="20% - 强调文字颜色 4" xfId="27"/>
    <cellStyle name="强调文字颜色 4" xfId="28"/>
    <cellStyle name="常规 9" xfId="29"/>
    <cellStyle name="输入" xfId="30"/>
    <cellStyle name="40% - 强调文字颜色 3" xfId="31"/>
    <cellStyle name="20% - 强调文字颜色 3" xfId="32"/>
    <cellStyle name="Currency" xfId="33"/>
    <cellStyle name="强调文字颜色 3" xfId="34"/>
    <cellStyle name="Percent" xfId="35"/>
    <cellStyle name="60% - 强调文字颜色 2" xfId="36"/>
    <cellStyle name="60% - 强调文字颜色 5" xfId="37"/>
    <cellStyle name="强调文字颜色 2" xfId="38"/>
    <cellStyle name="60% - 强调文字颜色 1" xfId="39"/>
    <cellStyle name="60% - 强调文字颜色 4" xfId="40"/>
    <cellStyle name="计算" xfId="41"/>
    <cellStyle name="强调文字颜色 1" xfId="42"/>
    <cellStyle name="适中" xfId="43"/>
    <cellStyle name="20% - 强调文字颜色 5" xfId="44"/>
    <cellStyle name="好" xfId="45"/>
    <cellStyle name="20% - 强调文字颜色 1" xfId="46"/>
    <cellStyle name="汇总" xfId="47"/>
    <cellStyle name="差" xfId="48"/>
    <cellStyle name="检查单元格" xfId="49"/>
    <cellStyle name="输出" xfId="50"/>
    <cellStyle name="标题 1" xfId="51"/>
    <cellStyle name="解释性文本" xfId="52"/>
    <cellStyle name="20% - 强调文字颜色 2" xfId="53"/>
    <cellStyle name="标题 4" xfId="54"/>
    <cellStyle name="Currency [0]" xfId="55"/>
    <cellStyle name="常规 2 2" xfId="56"/>
    <cellStyle name="40% - 强调文字颜色 4" xfId="57"/>
    <cellStyle name="Comma" xfId="58"/>
    <cellStyle name="Followed Hyperlink" xfId="59"/>
    <cellStyle name="标题" xfId="60"/>
    <cellStyle name="常规 8" xfId="61"/>
    <cellStyle name="40% - 强调文字颜色 2" xfId="62"/>
    <cellStyle name="警告文本" xfId="63"/>
    <cellStyle name="60% - 强调文字颜色 3" xfId="64"/>
    <cellStyle name="注释" xfId="65"/>
    <cellStyle name="20% - 强调文字颜色 6" xfId="66"/>
    <cellStyle name="强调文字颜色 5" xfId="67"/>
    <cellStyle name="40% - 强调文字颜色 6" xfId="68"/>
    <cellStyle name="Hyperlink" xfId="69"/>
    <cellStyle name="Comma [0]" xfId="70"/>
    <cellStyle name="标题 2" xfId="71"/>
    <cellStyle name="40% - 强调文字颜色 5" xfId="72"/>
    <cellStyle name="标题 3" xfId="73"/>
    <cellStyle name="强调文字颜色 6" xfId="74"/>
    <cellStyle name="常规 7" xfId="75"/>
    <cellStyle name="40% - 强调文字颜色 1" xfId="76"/>
    <cellStyle name="常规 3" xfId="77"/>
    <cellStyle name="链接单元格"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686"/>
  <sheetViews>
    <sheetView tabSelected="1" zoomScale="80" zoomScaleNormal="80" zoomScaleSheetLayoutView="100" workbookViewId="0" topLeftCell="A1">
      <pane ySplit="4" topLeftCell="A293" activePane="bottomLeft" state="frozen"/>
      <selection pane="bottomLeft" activeCell="I693" sqref="I693"/>
    </sheetView>
  </sheetViews>
  <sheetFormatPr defaultColWidth="9.00390625" defaultRowHeight="14.25"/>
  <cols>
    <col min="1" max="1" width="6.50390625" style="7" bestFit="1" customWidth="1"/>
    <col min="2" max="2" width="9.50390625" style="7" bestFit="1" customWidth="1"/>
    <col min="3" max="3" width="9.75390625" style="7" customWidth="1"/>
    <col min="4" max="4" width="20.50390625" style="7" bestFit="1" customWidth="1"/>
    <col min="5" max="5" width="3.875" style="7" customWidth="1"/>
    <col min="6" max="6" width="11.625" style="7" bestFit="1" customWidth="1"/>
    <col min="7" max="7" width="6.75390625" style="7" customWidth="1"/>
    <col min="8" max="8" width="4.25390625" style="7" customWidth="1"/>
    <col min="9" max="9" width="21.25390625" style="8" customWidth="1"/>
    <col min="10" max="10" width="10.25390625" style="9" bestFit="1" customWidth="1"/>
    <col min="11" max="11" width="12.75390625" style="9" customWidth="1"/>
    <col min="12" max="12" width="39.625" style="9" customWidth="1"/>
    <col min="13" max="13" width="21.625" style="9" customWidth="1"/>
    <col min="14" max="14" width="24.125" style="9" customWidth="1"/>
    <col min="15" max="15" width="27.25390625" style="9" customWidth="1"/>
    <col min="16" max="16" width="99.25390625" style="9" customWidth="1"/>
    <col min="17" max="17" width="14.50390625" style="7" customWidth="1"/>
    <col min="18" max="18" width="10.25390625" style="7" customWidth="1"/>
    <col min="19" max="19" width="18.50390625" style="7" customWidth="1"/>
    <col min="20" max="20" width="50.625" style="7" customWidth="1"/>
    <col min="21" max="16384" width="9.00390625" style="7" customWidth="1"/>
  </cols>
  <sheetData>
    <row r="1" spans="1:20" ht="17.25">
      <c r="A1" s="10"/>
      <c r="B1" s="10"/>
      <c r="C1" s="10"/>
      <c r="D1" s="10"/>
      <c r="E1" s="10"/>
      <c r="F1" s="10"/>
      <c r="G1" s="10"/>
      <c r="H1" s="10"/>
      <c r="I1" s="10"/>
      <c r="J1" s="10"/>
      <c r="K1" s="10"/>
      <c r="L1" s="10"/>
      <c r="M1" s="10"/>
      <c r="N1" s="10"/>
      <c r="O1" s="10"/>
      <c r="P1" s="10"/>
      <c r="Q1" s="10"/>
      <c r="R1" s="10"/>
      <c r="S1" s="10"/>
      <c r="T1" s="10"/>
    </row>
    <row r="2" spans="1:20" s="1" customFormat="1" ht="20.25">
      <c r="A2" s="11" t="s">
        <v>0</v>
      </c>
      <c r="B2" s="12"/>
      <c r="C2" s="12"/>
      <c r="D2" s="12"/>
      <c r="E2" s="12"/>
      <c r="F2" s="12"/>
      <c r="G2" s="12"/>
      <c r="H2" s="12"/>
      <c r="I2" s="12"/>
      <c r="J2" s="12"/>
      <c r="K2" s="12"/>
      <c r="L2" s="12"/>
      <c r="M2" s="12"/>
      <c r="N2" s="12"/>
      <c r="O2" s="12"/>
      <c r="P2" s="12"/>
      <c r="Q2" s="12"/>
      <c r="R2" s="12"/>
      <c r="S2" s="12"/>
      <c r="T2" s="39"/>
    </row>
    <row r="3" spans="1:20" s="2" customFormat="1" ht="17.25">
      <c r="A3" s="13" t="s">
        <v>1</v>
      </c>
      <c r="B3" s="13" t="s">
        <v>2</v>
      </c>
      <c r="C3" s="13" t="s">
        <v>3</v>
      </c>
      <c r="D3" s="13" t="s">
        <v>4</v>
      </c>
      <c r="E3" s="13" t="s">
        <v>5</v>
      </c>
      <c r="F3" s="13" t="s">
        <v>6</v>
      </c>
      <c r="G3" s="13" t="s">
        <v>7</v>
      </c>
      <c r="H3" s="13" t="s">
        <v>8</v>
      </c>
      <c r="I3" s="13" t="s">
        <v>9</v>
      </c>
      <c r="J3" s="13" t="s">
        <v>10</v>
      </c>
      <c r="K3" s="13" t="s">
        <v>11</v>
      </c>
      <c r="L3" s="13" t="s">
        <v>12</v>
      </c>
      <c r="M3" s="13" t="s">
        <v>13</v>
      </c>
      <c r="N3" s="27" t="s">
        <v>14</v>
      </c>
      <c r="O3" s="27"/>
      <c r="P3" s="27"/>
      <c r="Q3" s="13" t="s">
        <v>15</v>
      </c>
      <c r="R3" s="13" t="s">
        <v>16</v>
      </c>
      <c r="S3" s="13" t="s">
        <v>17</v>
      </c>
      <c r="T3" s="13" t="s">
        <v>18</v>
      </c>
    </row>
    <row r="4" spans="1:20" s="3" customFormat="1" ht="44.25" customHeight="1">
      <c r="A4" s="14"/>
      <c r="B4" s="14"/>
      <c r="C4" s="14"/>
      <c r="D4" s="14"/>
      <c r="E4" s="14"/>
      <c r="F4" s="14"/>
      <c r="G4" s="14"/>
      <c r="H4" s="14"/>
      <c r="I4" s="14"/>
      <c r="J4" s="14"/>
      <c r="K4" s="14"/>
      <c r="L4" s="14"/>
      <c r="M4" s="14"/>
      <c r="N4" s="27" t="s">
        <v>19</v>
      </c>
      <c r="O4" s="27" t="s">
        <v>20</v>
      </c>
      <c r="P4" s="27" t="s">
        <v>21</v>
      </c>
      <c r="Q4" s="14"/>
      <c r="R4" s="14"/>
      <c r="S4" s="14"/>
      <c r="T4" s="14"/>
    </row>
    <row r="5" spans="1:20" ht="17.25">
      <c r="A5" s="15">
        <f>COUNT($A$3:A3)+1</f>
        <v>1</v>
      </c>
      <c r="B5" s="15" t="s">
        <v>22</v>
      </c>
      <c r="C5" s="15" t="s">
        <v>23</v>
      </c>
      <c r="D5" s="15" t="s">
        <v>24</v>
      </c>
      <c r="E5" s="15"/>
      <c r="F5" s="15" t="s">
        <v>25</v>
      </c>
      <c r="G5" s="15">
        <v>2</v>
      </c>
      <c r="H5" s="15" t="s">
        <v>26</v>
      </c>
      <c r="I5" s="15" t="s">
        <v>27</v>
      </c>
      <c r="J5" s="20" t="s">
        <v>28</v>
      </c>
      <c r="K5" s="20" t="s">
        <v>28</v>
      </c>
      <c r="L5" s="15" t="s">
        <v>29</v>
      </c>
      <c r="M5" s="15" t="s">
        <v>30</v>
      </c>
      <c r="N5" s="20" t="s">
        <v>31</v>
      </c>
      <c r="O5" s="20" t="s">
        <v>32</v>
      </c>
      <c r="P5" s="20" t="s">
        <v>33</v>
      </c>
      <c r="Q5" s="15" t="s">
        <v>28</v>
      </c>
      <c r="R5" s="15" t="s">
        <v>34</v>
      </c>
      <c r="S5" s="15"/>
      <c r="T5" s="15" t="s">
        <v>35</v>
      </c>
    </row>
    <row r="6" spans="1:20" s="4" customFormat="1" ht="39">
      <c r="A6" s="16">
        <v>2</v>
      </c>
      <c r="B6" s="16" t="s">
        <v>22</v>
      </c>
      <c r="C6" s="16" t="s">
        <v>36</v>
      </c>
      <c r="D6" s="16" t="s">
        <v>37</v>
      </c>
      <c r="E6" s="16"/>
      <c r="F6" s="16" t="s">
        <v>38</v>
      </c>
      <c r="G6" s="16">
        <v>6</v>
      </c>
      <c r="H6" s="16" t="s">
        <v>26</v>
      </c>
      <c r="I6" s="16" t="s">
        <v>39</v>
      </c>
      <c r="J6" s="23" t="s">
        <v>28</v>
      </c>
      <c r="K6" s="23" t="s">
        <v>28</v>
      </c>
      <c r="L6" s="16" t="s">
        <v>40</v>
      </c>
      <c r="M6" s="16" t="s">
        <v>30</v>
      </c>
      <c r="N6" s="23" t="s">
        <v>31</v>
      </c>
      <c r="O6" s="28" t="s">
        <v>41</v>
      </c>
      <c r="P6" s="28" t="s">
        <v>42</v>
      </c>
      <c r="Q6" s="16" t="s">
        <v>28</v>
      </c>
      <c r="R6" s="40" t="s">
        <v>43</v>
      </c>
      <c r="S6" s="16"/>
      <c r="T6" s="16" t="s">
        <v>44</v>
      </c>
    </row>
    <row r="7" spans="1:20" s="4" customFormat="1" ht="17.25">
      <c r="A7" s="17"/>
      <c r="B7" s="18"/>
      <c r="C7" s="18"/>
      <c r="D7" s="18"/>
      <c r="E7" s="17"/>
      <c r="F7" s="17"/>
      <c r="G7" s="17"/>
      <c r="H7" s="17"/>
      <c r="I7" s="17"/>
      <c r="J7" s="24"/>
      <c r="K7" s="24"/>
      <c r="L7" s="17"/>
      <c r="M7" s="17"/>
      <c r="N7" s="24"/>
      <c r="O7" s="28" t="s">
        <v>45</v>
      </c>
      <c r="P7" s="28" t="s">
        <v>46</v>
      </c>
      <c r="Q7" s="17"/>
      <c r="R7" s="41"/>
      <c r="S7" s="17"/>
      <c r="T7" s="17"/>
    </row>
    <row r="8" spans="1:20" s="4" customFormat="1" ht="17.25">
      <c r="A8" s="16">
        <f>COUNT($A$3:A6)+1</f>
        <v>3</v>
      </c>
      <c r="B8" s="16" t="s">
        <v>22</v>
      </c>
      <c r="C8" s="16" t="s">
        <v>36</v>
      </c>
      <c r="D8" s="16" t="s">
        <v>37</v>
      </c>
      <c r="E8" s="16"/>
      <c r="F8" s="16" t="s">
        <v>47</v>
      </c>
      <c r="G8" s="16">
        <v>8</v>
      </c>
      <c r="H8" s="16" t="s">
        <v>26</v>
      </c>
      <c r="I8" s="16" t="s">
        <v>39</v>
      </c>
      <c r="J8" s="23" t="s">
        <v>28</v>
      </c>
      <c r="K8" s="23" t="s">
        <v>28</v>
      </c>
      <c r="L8" s="16" t="s">
        <v>40</v>
      </c>
      <c r="M8" s="16" t="s">
        <v>30</v>
      </c>
      <c r="N8" s="26" t="s">
        <v>31</v>
      </c>
      <c r="O8" s="29" t="s">
        <v>45</v>
      </c>
      <c r="P8" s="28" t="s">
        <v>48</v>
      </c>
      <c r="Q8" s="16" t="s">
        <v>28</v>
      </c>
      <c r="R8" s="40" t="s">
        <v>43</v>
      </c>
      <c r="S8" s="16"/>
      <c r="T8" s="42" t="s">
        <v>44</v>
      </c>
    </row>
    <row r="9" spans="1:20" s="4" customFormat="1" ht="25.5">
      <c r="A9" s="17"/>
      <c r="B9" s="18"/>
      <c r="C9" s="18"/>
      <c r="D9" s="18"/>
      <c r="E9" s="17"/>
      <c r="F9" s="17"/>
      <c r="G9" s="17"/>
      <c r="H9" s="17"/>
      <c r="I9" s="17"/>
      <c r="J9" s="24"/>
      <c r="K9" s="24"/>
      <c r="L9" s="17"/>
      <c r="M9" s="17"/>
      <c r="N9" s="26" t="s">
        <v>49</v>
      </c>
      <c r="O9" s="29" t="s">
        <v>50</v>
      </c>
      <c r="P9" s="28" t="s">
        <v>51</v>
      </c>
      <c r="Q9" s="17"/>
      <c r="R9" s="41"/>
      <c r="S9" s="17"/>
      <c r="T9" s="43"/>
    </row>
    <row r="10" spans="1:20" s="4" customFormat="1" ht="25.5">
      <c r="A10" s="16">
        <f>COUNT($A$3:A8)+1</f>
        <v>4</v>
      </c>
      <c r="B10" s="16" t="s">
        <v>22</v>
      </c>
      <c r="C10" s="16" t="s">
        <v>36</v>
      </c>
      <c r="D10" s="16" t="s">
        <v>37</v>
      </c>
      <c r="E10" s="16"/>
      <c r="F10" s="16" t="s">
        <v>52</v>
      </c>
      <c r="G10" s="16">
        <v>8</v>
      </c>
      <c r="H10" s="16" t="s">
        <v>26</v>
      </c>
      <c r="I10" s="16" t="s">
        <v>39</v>
      </c>
      <c r="J10" s="23" t="s">
        <v>28</v>
      </c>
      <c r="K10" s="23" t="s">
        <v>28</v>
      </c>
      <c r="L10" s="16" t="s">
        <v>40</v>
      </c>
      <c r="M10" s="16" t="s">
        <v>30</v>
      </c>
      <c r="N10" s="23" t="s">
        <v>31</v>
      </c>
      <c r="O10" s="30" t="s">
        <v>53</v>
      </c>
      <c r="P10" s="28" t="s">
        <v>54</v>
      </c>
      <c r="Q10" s="16" t="s">
        <v>28</v>
      </c>
      <c r="R10" s="40" t="s">
        <v>43</v>
      </c>
      <c r="S10" s="16"/>
      <c r="T10" s="16" t="s">
        <v>44</v>
      </c>
    </row>
    <row r="11" spans="1:20" s="4" customFormat="1" ht="17.25">
      <c r="A11" s="17"/>
      <c r="B11" s="18"/>
      <c r="C11" s="18"/>
      <c r="D11" s="18"/>
      <c r="E11" s="17"/>
      <c r="F11" s="17"/>
      <c r="G11" s="17"/>
      <c r="H11" s="17"/>
      <c r="I11" s="17"/>
      <c r="J11" s="24"/>
      <c r="K11" s="24"/>
      <c r="L11" s="17"/>
      <c r="M11" s="17"/>
      <c r="N11" s="24"/>
      <c r="O11" s="30" t="s">
        <v>55</v>
      </c>
      <c r="P11" s="28" t="s">
        <v>56</v>
      </c>
      <c r="Q11" s="17"/>
      <c r="R11" s="41"/>
      <c r="S11" s="17"/>
      <c r="T11" s="17"/>
    </row>
    <row r="12" spans="1:20" s="4" customFormat="1" ht="25.5">
      <c r="A12" s="15">
        <f>COUNT($A$3:A10)+1</f>
        <v>5</v>
      </c>
      <c r="B12" s="16" t="s">
        <v>22</v>
      </c>
      <c r="C12" s="16" t="s">
        <v>36</v>
      </c>
      <c r="D12" s="16" t="s">
        <v>37</v>
      </c>
      <c r="E12" s="16"/>
      <c r="F12" s="16" t="s">
        <v>57</v>
      </c>
      <c r="G12" s="16">
        <v>2</v>
      </c>
      <c r="H12" s="16" t="s">
        <v>26</v>
      </c>
      <c r="I12" s="16" t="s">
        <v>39</v>
      </c>
      <c r="J12" s="23" t="s">
        <v>28</v>
      </c>
      <c r="K12" s="23" t="s">
        <v>28</v>
      </c>
      <c r="L12" s="16" t="s">
        <v>40</v>
      </c>
      <c r="M12" s="16" t="s">
        <v>30</v>
      </c>
      <c r="N12" s="23" t="s">
        <v>49</v>
      </c>
      <c r="O12" s="28" t="s">
        <v>58</v>
      </c>
      <c r="P12" s="28" t="s">
        <v>59</v>
      </c>
      <c r="Q12" s="16" t="s">
        <v>28</v>
      </c>
      <c r="R12" s="40" t="s">
        <v>43</v>
      </c>
      <c r="S12" s="16"/>
      <c r="T12" s="16" t="s">
        <v>44</v>
      </c>
    </row>
    <row r="13" spans="1:20" s="4" customFormat="1" ht="17.25">
      <c r="A13" s="15"/>
      <c r="B13" s="18"/>
      <c r="C13" s="18"/>
      <c r="D13" s="18"/>
      <c r="E13" s="18"/>
      <c r="F13" s="18"/>
      <c r="G13" s="18"/>
      <c r="H13" s="18"/>
      <c r="I13" s="18"/>
      <c r="J13" s="25"/>
      <c r="K13" s="25"/>
      <c r="L13" s="18"/>
      <c r="M13" s="18"/>
      <c r="N13" s="25"/>
      <c r="O13" s="28" t="s">
        <v>60</v>
      </c>
      <c r="P13" s="28" t="s">
        <v>61</v>
      </c>
      <c r="Q13" s="18"/>
      <c r="R13" s="44"/>
      <c r="S13" s="18"/>
      <c r="T13" s="18"/>
    </row>
    <row r="14" spans="1:20" s="4" customFormat="1" ht="17.25">
      <c r="A14" s="15"/>
      <c r="B14" s="18"/>
      <c r="C14" s="18"/>
      <c r="D14" s="18"/>
      <c r="E14" s="17"/>
      <c r="F14" s="17"/>
      <c r="G14" s="17"/>
      <c r="H14" s="17"/>
      <c r="I14" s="17"/>
      <c r="J14" s="24"/>
      <c r="K14" s="24"/>
      <c r="L14" s="17"/>
      <c r="M14" s="17"/>
      <c r="N14" s="24"/>
      <c r="O14" s="28" t="s">
        <v>45</v>
      </c>
      <c r="P14" s="28" t="s">
        <v>62</v>
      </c>
      <c r="Q14" s="17"/>
      <c r="R14" s="41"/>
      <c r="S14" s="17"/>
      <c r="T14" s="17"/>
    </row>
    <row r="15" spans="1:20" s="4" customFormat="1" ht="17.25">
      <c r="A15" s="15">
        <f>COUNT($A$3:A13)+1</f>
        <v>6</v>
      </c>
      <c r="B15" s="16" t="s">
        <v>22</v>
      </c>
      <c r="C15" s="16" t="s">
        <v>36</v>
      </c>
      <c r="D15" s="16" t="s">
        <v>37</v>
      </c>
      <c r="E15" s="16"/>
      <c r="F15" s="16" t="s">
        <v>63</v>
      </c>
      <c r="G15" s="16">
        <v>4</v>
      </c>
      <c r="H15" s="16" t="s">
        <v>26</v>
      </c>
      <c r="I15" s="16" t="s">
        <v>39</v>
      </c>
      <c r="J15" s="23" t="s">
        <v>28</v>
      </c>
      <c r="K15" s="23" t="s">
        <v>28</v>
      </c>
      <c r="L15" s="16" t="s">
        <v>40</v>
      </c>
      <c r="M15" s="16" t="s">
        <v>30</v>
      </c>
      <c r="N15" s="26" t="s">
        <v>31</v>
      </c>
      <c r="O15" s="28" t="s">
        <v>45</v>
      </c>
      <c r="P15" s="28" t="s">
        <v>64</v>
      </c>
      <c r="Q15" s="16" t="s">
        <v>28</v>
      </c>
      <c r="R15" s="40" t="s">
        <v>43</v>
      </c>
      <c r="S15" s="16"/>
      <c r="T15" s="16" t="s">
        <v>44</v>
      </c>
    </row>
    <row r="16" spans="1:20" s="4" customFormat="1" ht="25.5">
      <c r="A16" s="15"/>
      <c r="B16" s="18"/>
      <c r="C16" s="18"/>
      <c r="D16" s="18"/>
      <c r="E16" s="17"/>
      <c r="F16" s="17"/>
      <c r="G16" s="17"/>
      <c r="H16" s="17"/>
      <c r="I16" s="17"/>
      <c r="J16" s="24"/>
      <c r="K16" s="24"/>
      <c r="L16" s="17"/>
      <c r="M16" s="17"/>
      <c r="N16" s="26" t="s">
        <v>49</v>
      </c>
      <c r="O16" s="28" t="s">
        <v>65</v>
      </c>
      <c r="P16" s="28" t="s">
        <v>66</v>
      </c>
      <c r="Q16" s="17"/>
      <c r="R16" s="41"/>
      <c r="S16" s="17"/>
      <c r="T16" s="17"/>
    </row>
    <row r="17" spans="1:20" s="4" customFormat="1" ht="17.25">
      <c r="A17" s="15">
        <f>COUNT($A$3:A15)+1</f>
        <v>7</v>
      </c>
      <c r="B17" s="16" t="s">
        <v>22</v>
      </c>
      <c r="C17" s="16" t="s">
        <v>36</v>
      </c>
      <c r="D17" s="16" t="s">
        <v>37</v>
      </c>
      <c r="E17" s="16"/>
      <c r="F17" s="16" t="s">
        <v>67</v>
      </c>
      <c r="G17" s="16">
        <v>2</v>
      </c>
      <c r="H17" s="16" t="s">
        <v>26</v>
      </c>
      <c r="I17" s="16" t="s">
        <v>39</v>
      </c>
      <c r="J17" s="23" t="s">
        <v>28</v>
      </c>
      <c r="K17" s="23" t="s">
        <v>28</v>
      </c>
      <c r="L17" s="16" t="s">
        <v>40</v>
      </c>
      <c r="M17" s="16" t="s">
        <v>30</v>
      </c>
      <c r="N17" s="23" t="s">
        <v>31</v>
      </c>
      <c r="O17" s="31" t="s">
        <v>45</v>
      </c>
      <c r="P17" s="31" t="s">
        <v>68</v>
      </c>
      <c r="Q17" s="16" t="s">
        <v>28</v>
      </c>
      <c r="R17" s="40" t="s">
        <v>43</v>
      </c>
      <c r="S17" s="16"/>
      <c r="T17" s="16" t="s">
        <v>44</v>
      </c>
    </row>
    <row r="18" spans="1:20" s="4" customFormat="1" ht="51.75">
      <c r="A18" s="15"/>
      <c r="B18" s="18"/>
      <c r="C18" s="18"/>
      <c r="D18" s="18"/>
      <c r="E18" s="17"/>
      <c r="F18" s="17"/>
      <c r="G18" s="17"/>
      <c r="H18" s="17"/>
      <c r="I18" s="17"/>
      <c r="J18" s="24"/>
      <c r="K18" s="24"/>
      <c r="L18" s="17"/>
      <c r="M18" s="17"/>
      <c r="N18" s="24"/>
      <c r="O18" s="31" t="s">
        <v>69</v>
      </c>
      <c r="P18" s="31" t="s">
        <v>70</v>
      </c>
      <c r="Q18" s="17"/>
      <c r="R18" s="41"/>
      <c r="S18" s="17"/>
      <c r="T18" s="17"/>
    </row>
    <row r="19" spans="1:20" s="4" customFormat="1" ht="25.5">
      <c r="A19" s="15">
        <f>COUNT($A$3:A17)+1</f>
        <v>8</v>
      </c>
      <c r="B19" s="16" t="s">
        <v>22</v>
      </c>
      <c r="C19" s="16" t="s">
        <v>36</v>
      </c>
      <c r="D19" s="16" t="s">
        <v>37</v>
      </c>
      <c r="E19" s="16"/>
      <c r="F19" s="16" t="s">
        <v>71</v>
      </c>
      <c r="G19" s="16">
        <v>3</v>
      </c>
      <c r="H19" s="16" t="s">
        <v>26</v>
      </c>
      <c r="I19" s="16" t="s">
        <v>39</v>
      </c>
      <c r="J19" s="23" t="s">
        <v>28</v>
      </c>
      <c r="K19" s="23" t="s">
        <v>28</v>
      </c>
      <c r="L19" s="16" t="s">
        <v>40</v>
      </c>
      <c r="M19" s="16" t="s">
        <v>30</v>
      </c>
      <c r="N19" s="23" t="s">
        <v>31</v>
      </c>
      <c r="O19" s="28" t="s">
        <v>72</v>
      </c>
      <c r="P19" s="28" t="s">
        <v>73</v>
      </c>
      <c r="Q19" s="16" t="s">
        <v>28</v>
      </c>
      <c r="R19" s="40" t="s">
        <v>43</v>
      </c>
      <c r="S19" s="16"/>
      <c r="T19" s="16" t="s">
        <v>44</v>
      </c>
    </row>
    <row r="20" spans="1:20" s="4" customFormat="1" ht="17.25">
      <c r="A20" s="15"/>
      <c r="B20" s="18"/>
      <c r="C20" s="18"/>
      <c r="D20" s="18"/>
      <c r="E20" s="17"/>
      <c r="F20" s="17"/>
      <c r="G20" s="17"/>
      <c r="H20" s="17"/>
      <c r="I20" s="17"/>
      <c r="J20" s="24"/>
      <c r="K20" s="24"/>
      <c r="L20" s="17"/>
      <c r="M20" s="17"/>
      <c r="N20" s="24"/>
      <c r="O20" s="28" t="s">
        <v>45</v>
      </c>
      <c r="P20" s="28" t="s">
        <v>74</v>
      </c>
      <c r="Q20" s="17"/>
      <c r="R20" s="41"/>
      <c r="S20" s="17"/>
      <c r="T20" s="17"/>
    </row>
    <row r="21" spans="1:20" s="4" customFormat="1" ht="25.5">
      <c r="A21" s="15">
        <f>COUNT($A$3:A19)+1</f>
        <v>9</v>
      </c>
      <c r="B21" s="16" t="s">
        <v>22</v>
      </c>
      <c r="C21" s="16" t="s">
        <v>36</v>
      </c>
      <c r="D21" s="16" t="s">
        <v>37</v>
      </c>
      <c r="E21" s="16"/>
      <c r="F21" s="16" t="s">
        <v>75</v>
      </c>
      <c r="G21" s="16">
        <v>4</v>
      </c>
      <c r="H21" s="16" t="s">
        <v>26</v>
      </c>
      <c r="I21" s="16" t="s">
        <v>39</v>
      </c>
      <c r="J21" s="23" t="s">
        <v>28</v>
      </c>
      <c r="K21" s="23" t="s">
        <v>28</v>
      </c>
      <c r="L21" s="16" t="s">
        <v>40</v>
      </c>
      <c r="M21" s="16" t="s">
        <v>30</v>
      </c>
      <c r="N21" s="23" t="s">
        <v>31</v>
      </c>
      <c r="O21" s="28" t="s">
        <v>45</v>
      </c>
      <c r="P21" s="28" t="s">
        <v>76</v>
      </c>
      <c r="Q21" s="16" t="s">
        <v>28</v>
      </c>
      <c r="R21" s="40" t="s">
        <v>43</v>
      </c>
      <c r="S21" s="16"/>
      <c r="T21" s="16" t="s">
        <v>44</v>
      </c>
    </row>
    <row r="22" spans="1:20" s="4" customFormat="1" ht="25.5">
      <c r="A22" s="15"/>
      <c r="B22" s="18"/>
      <c r="C22" s="18"/>
      <c r="D22" s="18"/>
      <c r="E22" s="17"/>
      <c r="F22" s="17"/>
      <c r="G22" s="17"/>
      <c r="H22" s="17"/>
      <c r="I22" s="17"/>
      <c r="J22" s="24"/>
      <c r="K22" s="24"/>
      <c r="L22" s="17"/>
      <c r="M22" s="17"/>
      <c r="N22" s="24"/>
      <c r="O22" s="28" t="s">
        <v>77</v>
      </c>
      <c r="P22" s="28" t="s">
        <v>78</v>
      </c>
      <c r="Q22" s="17"/>
      <c r="R22" s="41"/>
      <c r="S22" s="17"/>
      <c r="T22" s="17"/>
    </row>
    <row r="23" spans="1:20" s="4" customFormat="1" ht="17.25">
      <c r="A23" s="15">
        <f>COUNT($A$3:A21)+1</f>
        <v>10</v>
      </c>
      <c r="B23" s="16" t="s">
        <v>22</v>
      </c>
      <c r="C23" s="16" t="s">
        <v>36</v>
      </c>
      <c r="D23" s="16" t="s">
        <v>37</v>
      </c>
      <c r="E23" s="16"/>
      <c r="F23" s="16" t="s">
        <v>79</v>
      </c>
      <c r="G23" s="16">
        <v>7</v>
      </c>
      <c r="H23" s="16" t="s">
        <v>26</v>
      </c>
      <c r="I23" s="16" t="s">
        <v>39</v>
      </c>
      <c r="J23" s="23" t="s">
        <v>28</v>
      </c>
      <c r="K23" s="23" t="s">
        <v>28</v>
      </c>
      <c r="L23" s="16" t="s">
        <v>40</v>
      </c>
      <c r="M23" s="16" t="s">
        <v>30</v>
      </c>
      <c r="N23" s="26" t="s">
        <v>49</v>
      </c>
      <c r="O23" s="28" t="s">
        <v>80</v>
      </c>
      <c r="P23" s="28" t="s">
        <v>81</v>
      </c>
      <c r="Q23" s="16" t="s">
        <v>28</v>
      </c>
      <c r="R23" s="40" t="s">
        <v>43</v>
      </c>
      <c r="S23" s="16"/>
      <c r="T23" s="16" t="s">
        <v>44</v>
      </c>
    </row>
    <row r="24" spans="1:20" s="4" customFormat="1" ht="17.25">
      <c r="A24" s="15"/>
      <c r="B24" s="18"/>
      <c r="C24" s="18"/>
      <c r="D24" s="18"/>
      <c r="E24" s="17"/>
      <c r="F24" s="17"/>
      <c r="G24" s="17"/>
      <c r="H24" s="17"/>
      <c r="I24" s="17"/>
      <c r="J24" s="24"/>
      <c r="K24" s="24"/>
      <c r="L24" s="17"/>
      <c r="M24" s="17"/>
      <c r="N24" s="26" t="s">
        <v>31</v>
      </c>
      <c r="O24" s="28" t="s">
        <v>45</v>
      </c>
      <c r="P24" s="28" t="s">
        <v>82</v>
      </c>
      <c r="Q24" s="17"/>
      <c r="R24" s="41"/>
      <c r="S24" s="17"/>
      <c r="T24" s="17"/>
    </row>
    <row r="25" spans="1:20" s="4" customFormat="1" ht="17.25">
      <c r="A25" s="15">
        <f>COUNT($A$3:A23)+1</f>
        <v>11</v>
      </c>
      <c r="B25" s="16" t="s">
        <v>22</v>
      </c>
      <c r="C25" s="16" t="s">
        <v>36</v>
      </c>
      <c r="D25" s="16" t="s">
        <v>37</v>
      </c>
      <c r="E25" s="16"/>
      <c r="F25" s="16" t="s">
        <v>83</v>
      </c>
      <c r="G25" s="16">
        <v>2</v>
      </c>
      <c r="H25" s="16" t="s">
        <v>26</v>
      </c>
      <c r="I25" s="16" t="s">
        <v>39</v>
      </c>
      <c r="J25" s="23" t="s">
        <v>28</v>
      </c>
      <c r="K25" s="23" t="s">
        <v>28</v>
      </c>
      <c r="L25" s="16" t="s">
        <v>40</v>
      </c>
      <c r="M25" s="16" t="s">
        <v>30</v>
      </c>
      <c r="N25" s="23" t="s">
        <v>31</v>
      </c>
      <c r="O25" s="30" t="s">
        <v>84</v>
      </c>
      <c r="P25" s="26" t="s">
        <v>85</v>
      </c>
      <c r="Q25" s="16" t="s">
        <v>28</v>
      </c>
      <c r="R25" s="40" t="s">
        <v>43</v>
      </c>
      <c r="S25" s="16"/>
      <c r="T25" s="16" t="s">
        <v>44</v>
      </c>
    </row>
    <row r="26" spans="1:20" s="4" customFormat="1" ht="17.25">
      <c r="A26" s="15"/>
      <c r="B26" s="18"/>
      <c r="C26" s="18"/>
      <c r="D26" s="18"/>
      <c r="E26" s="17"/>
      <c r="F26" s="17"/>
      <c r="G26" s="17"/>
      <c r="H26" s="17"/>
      <c r="I26" s="17"/>
      <c r="J26" s="24"/>
      <c r="K26" s="24"/>
      <c r="L26" s="17"/>
      <c r="M26" s="17"/>
      <c r="N26" s="24"/>
      <c r="O26" s="30" t="s">
        <v>45</v>
      </c>
      <c r="P26" s="26" t="s">
        <v>86</v>
      </c>
      <c r="Q26" s="17"/>
      <c r="R26" s="41"/>
      <c r="S26" s="17"/>
      <c r="T26" s="17"/>
    </row>
    <row r="27" spans="1:20" s="4" customFormat="1" ht="17.25">
      <c r="A27" s="15">
        <f>COUNT($A$3:A25)+1</f>
        <v>12</v>
      </c>
      <c r="B27" s="16" t="s">
        <v>22</v>
      </c>
      <c r="C27" s="16" t="s">
        <v>36</v>
      </c>
      <c r="D27" s="16" t="s">
        <v>37</v>
      </c>
      <c r="E27" s="15"/>
      <c r="F27" s="15" t="s">
        <v>87</v>
      </c>
      <c r="G27" s="15">
        <v>3</v>
      </c>
      <c r="H27" s="15" t="s">
        <v>26</v>
      </c>
      <c r="I27" s="15" t="s">
        <v>39</v>
      </c>
      <c r="J27" s="26" t="s">
        <v>28</v>
      </c>
      <c r="K27" s="26" t="s">
        <v>28</v>
      </c>
      <c r="L27" s="15" t="s">
        <v>40</v>
      </c>
      <c r="M27" s="15" t="s">
        <v>30</v>
      </c>
      <c r="N27" s="26" t="s">
        <v>31</v>
      </c>
      <c r="O27" s="30" t="s">
        <v>88</v>
      </c>
      <c r="P27" s="30" t="s">
        <v>89</v>
      </c>
      <c r="Q27" s="15" t="s">
        <v>28</v>
      </c>
      <c r="R27" s="45" t="s">
        <v>43</v>
      </c>
      <c r="S27" s="15"/>
      <c r="T27" s="15" t="s">
        <v>44</v>
      </c>
    </row>
    <row r="28" spans="1:20" s="4" customFormat="1" ht="17.25">
      <c r="A28" s="15">
        <f>COUNT($A$3:A26)+1</f>
        <v>12</v>
      </c>
      <c r="B28" s="16" t="s">
        <v>22</v>
      </c>
      <c r="C28" s="16" t="s">
        <v>36</v>
      </c>
      <c r="D28" s="16" t="s">
        <v>37</v>
      </c>
      <c r="E28" s="16"/>
      <c r="F28" s="16" t="s">
        <v>90</v>
      </c>
      <c r="G28" s="16">
        <v>1</v>
      </c>
      <c r="H28" s="16" t="s">
        <v>26</v>
      </c>
      <c r="I28" s="16" t="s">
        <v>39</v>
      </c>
      <c r="J28" s="23" t="s">
        <v>28</v>
      </c>
      <c r="K28" s="23" t="s">
        <v>28</v>
      </c>
      <c r="L28" s="16" t="s">
        <v>40</v>
      </c>
      <c r="M28" s="16" t="s">
        <v>30</v>
      </c>
      <c r="N28" s="23" t="s">
        <v>31</v>
      </c>
      <c r="O28" s="15" t="s">
        <v>45</v>
      </c>
      <c r="P28" s="26" t="s">
        <v>91</v>
      </c>
      <c r="Q28" s="16" t="s">
        <v>28</v>
      </c>
      <c r="R28" s="40" t="s">
        <v>43</v>
      </c>
      <c r="S28" s="16"/>
      <c r="T28" s="16" t="s">
        <v>44</v>
      </c>
    </row>
    <row r="29" spans="1:20" s="4" customFormat="1" ht="17.25">
      <c r="A29" s="15"/>
      <c r="B29" s="18"/>
      <c r="C29" s="18"/>
      <c r="D29" s="18"/>
      <c r="E29" s="17"/>
      <c r="F29" s="17"/>
      <c r="G29" s="17"/>
      <c r="H29" s="17"/>
      <c r="I29" s="17"/>
      <c r="J29" s="24"/>
      <c r="K29" s="24"/>
      <c r="L29" s="17"/>
      <c r="M29" s="17"/>
      <c r="N29" s="24"/>
      <c r="O29" s="15" t="s">
        <v>92</v>
      </c>
      <c r="P29" s="26" t="s">
        <v>93</v>
      </c>
      <c r="Q29" s="17"/>
      <c r="R29" s="41"/>
      <c r="S29" s="17"/>
      <c r="T29" s="17"/>
    </row>
    <row r="30" spans="1:20" s="4" customFormat="1" ht="17.25">
      <c r="A30" s="15">
        <f>COUNT($A$3:A28)+1</f>
        <v>14</v>
      </c>
      <c r="B30" s="16" t="s">
        <v>22</v>
      </c>
      <c r="C30" s="16" t="s">
        <v>36</v>
      </c>
      <c r="D30" s="16" t="s">
        <v>37</v>
      </c>
      <c r="E30" s="18"/>
      <c r="F30" s="18" t="s">
        <v>94</v>
      </c>
      <c r="G30" s="18">
        <v>4</v>
      </c>
      <c r="H30" s="18" t="s">
        <v>26</v>
      </c>
      <c r="I30" s="18" t="s">
        <v>39</v>
      </c>
      <c r="J30" s="25" t="s">
        <v>28</v>
      </c>
      <c r="K30" s="25" t="s">
        <v>28</v>
      </c>
      <c r="L30" s="18" t="s">
        <v>40</v>
      </c>
      <c r="M30" s="18" t="s">
        <v>30</v>
      </c>
      <c r="N30" s="25" t="s">
        <v>31</v>
      </c>
      <c r="O30" s="15" t="s">
        <v>45</v>
      </c>
      <c r="P30" s="26" t="s">
        <v>95</v>
      </c>
      <c r="Q30" s="18" t="s">
        <v>28</v>
      </c>
      <c r="R30" s="44" t="s">
        <v>43</v>
      </c>
      <c r="S30" s="16"/>
      <c r="T30" s="16" t="s">
        <v>44</v>
      </c>
    </row>
    <row r="31" spans="1:20" s="4" customFormat="1" ht="25.5">
      <c r="A31" s="15"/>
      <c r="B31" s="18"/>
      <c r="C31" s="18"/>
      <c r="D31" s="18"/>
      <c r="E31" s="17"/>
      <c r="F31" s="17"/>
      <c r="G31" s="17"/>
      <c r="H31" s="17"/>
      <c r="I31" s="17"/>
      <c r="J31" s="24"/>
      <c r="K31" s="24"/>
      <c r="L31" s="17"/>
      <c r="M31" s="17"/>
      <c r="N31" s="24"/>
      <c r="O31" s="15" t="s">
        <v>96</v>
      </c>
      <c r="P31" s="26" t="s">
        <v>97</v>
      </c>
      <c r="Q31" s="17"/>
      <c r="R31" s="41"/>
      <c r="S31" s="17"/>
      <c r="T31" s="17"/>
    </row>
    <row r="32" spans="1:20" s="4" customFormat="1" ht="39">
      <c r="A32" s="15">
        <f>COUNT($A$3:A30)+1</f>
        <v>15</v>
      </c>
      <c r="B32" s="16" t="s">
        <v>22</v>
      </c>
      <c r="C32" s="16" t="s">
        <v>36</v>
      </c>
      <c r="D32" s="16" t="s">
        <v>98</v>
      </c>
      <c r="E32" s="16"/>
      <c r="F32" s="16" t="s">
        <v>38</v>
      </c>
      <c r="G32" s="16">
        <v>7</v>
      </c>
      <c r="H32" s="16" t="s">
        <v>26</v>
      </c>
      <c r="I32" s="16" t="s">
        <v>39</v>
      </c>
      <c r="J32" s="23" t="s">
        <v>28</v>
      </c>
      <c r="K32" s="23" t="s">
        <v>28</v>
      </c>
      <c r="L32" s="16" t="s">
        <v>40</v>
      </c>
      <c r="M32" s="16" t="s">
        <v>30</v>
      </c>
      <c r="N32" s="23" t="s">
        <v>31</v>
      </c>
      <c r="O32" s="28" t="s">
        <v>41</v>
      </c>
      <c r="P32" s="28" t="s">
        <v>42</v>
      </c>
      <c r="Q32" s="16" t="s">
        <v>28</v>
      </c>
      <c r="R32" s="40" t="s">
        <v>43</v>
      </c>
      <c r="S32" s="16"/>
      <c r="T32" s="16" t="s">
        <v>44</v>
      </c>
    </row>
    <row r="33" spans="1:20" s="4" customFormat="1" ht="17.25">
      <c r="A33" s="15"/>
      <c r="B33" s="18"/>
      <c r="C33" s="18"/>
      <c r="D33" s="18"/>
      <c r="E33" s="17"/>
      <c r="F33" s="17"/>
      <c r="G33" s="17"/>
      <c r="H33" s="17"/>
      <c r="I33" s="17"/>
      <c r="J33" s="24"/>
      <c r="K33" s="24"/>
      <c r="L33" s="17"/>
      <c r="M33" s="17"/>
      <c r="N33" s="24"/>
      <c r="O33" s="28" t="s">
        <v>45</v>
      </c>
      <c r="P33" s="28" t="s">
        <v>46</v>
      </c>
      <c r="Q33" s="17"/>
      <c r="R33" s="41"/>
      <c r="S33" s="17"/>
      <c r="T33" s="17"/>
    </row>
    <row r="34" spans="1:20" s="4" customFormat="1" ht="17.25">
      <c r="A34" s="19">
        <f>COUNT($A$3:A32)+1</f>
        <v>16</v>
      </c>
      <c r="B34" s="15" t="s">
        <v>22</v>
      </c>
      <c r="C34" s="15" t="s">
        <v>36</v>
      </c>
      <c r="D34" s="15" t="s">
        <v>98</v>
      </c>
      <c r="E34" s="18"/>
      <c r="F34" s="18" t="s">
        <v>47</v>
      </c>
      <c r="G34" s="18">
        <v>7</v>
      </c>
      <c r="H34" s="16" t="s">
        <v>26</v>
      </c>
      <c r="I34" s="16" t="s">
        <v>39</v>
      </c>
      <c r="J34" s="23" t="s">
        <v>28</v>
      </c>
      <c r="K34" s="23" t="s">
        <v>28</v>
      </c>
      <c r="L34" s="16" t="s">
        <v>40</v>
      </c>
      <c r="M34" s="16" t="s">
        <v>30</v>
      </c>
      <c r="N34" s="26" t="s">
        <v>31</v>
      </c>
      <c r="O34" s="29" t="s">
        <v>45</v>
      </c>
      <c r="P34" s="28" t="s">
        <v>48</v>
      </c>
      <c r="Q34" s="16" t="s">
        <v>28</v>
      </c>
      <c r="R34" s="40" t="s">
        <v>43</v>
      </c>
      <c r="S34" s="16"/>
      <c r="T34" s="16" t="s">
        <v>44</v>
      </c>
    </row>
    <row r="35" spans="1:20" s="4" customFormat="1" ht="25.5">
      <c r="A35" s="19"/>
      <c r="B35" s="15"/>
      <c r="C35" s="15"/>
      <c r="D35" s="15"/>
      <c r="E35" s="17"/>
      <c r="F35" s="17"/>
      <c r="G35" s="17"/>
      <c r="H35" s="17"/>
      <c r="I35" s="17"/>
      <c r="J35" s="24"/>
      <c r="K35" s="24"/>
      <c r="L35" s="17"/>
      <c r="M35" s="17"/>
      <c r="N35" s="26" t="s">
        <v>49</v>
      </c>
      <c r="O35" s="29" t="s">
        <v>50</v>
      </c>
      <c r="P35" s="28" t="s">
        <v>51</v>
      </c>
      <c r="Q35" s="17"/>
      <c r="R35" s="41"/>
      <c r="S35" s="17"/>
      <c r="T35" s="17"/>
    </row>
    <row r="36" spans="1:20" s="4" customFormat="1" ht="25.5">
      <c r="A36" s="15">
        <f>COUNT($A$3:A34)+1</f>
        <v>17</v>
      </c>
      <c r="B36" s="15" t="s">
        <v>22</v>
      </c>
      <c r="C36" s="15" t="s">
        <v>36</v>
      </c>
      <c r="D36" s="15" t="s">
        <v>98</v>
      </c>
      <c r="E36" s="16"/>
      <c r="F36" s="16" t="s">
        <v>52</v>
      </c>
      <c r="G36" s="16">
        <v>7</v>
      </c>
      <c r="H36" s="16" t="s">
        <v>26</v>
      </c>
      <c r="I36" s="16" t="s">
        <v>39</v>
      </c>
      <c r="J36" s="23" t="s">
        <v>28</v>
      </c>
      <c r="K36" s="23" t="s">
        <v>28</v>
      </c>
      <c r="L36" s="16" t="s">
        <v>40</v>
      </c>
      <c r="M36" s="16" t="s">
        <v>30</v>
      </c>
      <c r="N36" s="26" t="s">
        <v>31</v>
      </c>
      <c r="O36" s="30" t="s">
        <v>53</v>
      </c>
      <c r="P36" s="28" t="s">
        <v>54</v>
      </c>
      <c r="Q36" s="16" t="s">
        <v>28</v>
      </c>
      <c r="R36" s="40" t="s">
        <v>43</v>
      </c>
      <c r="S36" s="16"/>
      <c r="T36" s="16" t="s">
        <v>44</v>
      </c>
    </row>
    <row r="37" spans="1:20" s="4" customFormat="1" ht="17.25">
      <c r="A37" s="15"/>
      <c r="B37" s="15"/>
      <c r="C37" s="15"/>
      <c r="D37" s="15"/>
      <c r="E37" s="17"/>
      <c r="F37" s="17"/>
      <c r="G37" s="17"/>
      <c r="H37" s="17"/>
      <c r="I37" s="17"/>
      <c r="J37" s="24"/>
      <c r="K37" s="24"/>
      <c r="L37" s="17"/>
      <c r="M37" s="17"/>
      <c r="N37" s="26" t="s">
        <v>49</v>
      </c>
      <c r="O37" s="30" t="s">
        <v>55</v>
      </c>
      <c r="P37" s="28" t="s">
        <v>56</v>
      </c>
      <c r="Q37" s="17"/>
      <c r="R37" s="41"/>
      <c r="S37" s="17"/>
      <c r="T37" s="17"/>
    </row>
    <row r="38" spans="1:20" s="4" customFormat="1" ht="25.5">
      <c r="A38" s="15">
        <f>COUNT($A$3:A36)+1</f>
        <v>18</v>
      </c>
      <c r="B38" s="15" t="s">
        <v>22</v>
      </c>
      <c r="C38" s="15" t="s">
        <v>36</v>
      </c>
      <c r="D38" s="15" t="s">
        <v>98</v>
      </c>
      <c r="E38" s="16"/>
      <c r="F38" s="16" t="s">
        <v>57</v>
      </c>
      <c r="G38" s="16">
        <v>4</v>
      </c>
      <c r="H38" s="16" t="s">
        <v>26</v>
      </c>
      <c r="I38" s="16" t="s">
        <v>39</v>
      </c>
      <c r="J38" s="23" t="s">
        <v>28</v>
      </c>
      <c r="K38" s="23" t="s">
        <v>28</v>
      </c>
      <c r="L38" s="16" t="s">
        <v>40</v>
      </c>
      <c r="M38" s="16" t="s">
        <v>30</v>
      </c>
      <c r="N38" s="23" t="s">
        <v>49</v>
      </c>
      <c r="O38" s="28" t="s">
        <v>58</v>
      </c>
      <c r="P38" s="28" t="s">
        <v>59</v>
      </c>
      <c r="Q38" s="16" t="s">
        <v>28</v>
      </c>
      <c r="R38" s="40" t="s">
        <v>43</v>
      </c>
      <c r="S38" s="16"/>
      <c r="T38" s="16" t="s">
        <v>44</v>
      </c>
    </row>
    <row r="39" spans="1:20" s="4" customFormat="1" ht="17.25">
      <c r="A39" s="15"/>
      <c r="B39" s="15"/>
      <c r="C39" s="15"/>
      <c r="D39" s="15"/>
      <c r="E39" s="18"/>
      <c r="F39" s="18"/>
      <c r="G39" s="18"/>
      <c r="H39" s="18"/>
      <c r="I39" s="18"/>
      <c r="J39" s="25"/>
      <c r="K39" s="25"/>
      <c r="L39" s="18"/>
      <c r="M39" s="18"/>
      <c r="N39" s="25"/>
      <c r="O39" s="28" t="s">
        <v>60</v>
      </c>
      <c r="P39" s="28" t="s">
        <v>61</v>
      </c>
      <c r="Q39" s="18"/>
      <c r="R39" s="44"/>
      <c r="S39" s="18"/>
      <c r="T39" s="18"/>
    </row>
    <row r="40" spans="1:20" s="4" customFormat="1" ht="17.25">
      <c r="A40" s="15"/>
      <c r="B40" s="15"/>
      <c r="C40" s="15"/>
      <c r="D40" s="15"/>
      <c r="E40" s="17"/>
      <c r="F40" s="17"/>
      <c r="G40" s="17"/>
      <c r="H40" s="17"/>
      <c r="I40" s="17"/>
      <c r="J40" s="24"/>
      <c r="K40" s="24"/>
      <c r="L40" s="17"/>
      <c r="M40" s="17"/>
      <c r="N40" s="24"/>
      <c r="O40" s="28" t="s">
        <v>45</v>
      </c>
      <c r="P40" s="28" t="s">
        <v>62</v>
      </c>
      <c r="Q40" s="17"/>
      <c r="R40" s="41"/>
      <c r="S40" s="17"/>
      <c r="T40" s="17"/>
    </row>
    <row r="41" spans="1:20" s="4" customFormat="1" ht="17.25">
      <c r="A41" s="15">
        <f>COUNT($A$3:A39)+1</f>
        <v>19</v>
      </c>
      <c r="B41" s="15" t="s">
        <v>22</v>
      </c>
      <c r="C41" s="15" t="s">
        <v>36</v>
      </c>
      <c r="D41" s="15" t="s">
        <v>98</v>
      </c>
      <c r="E41" s="16"/>
      <c r="F41" s="16" t="s">
        <v>63</v>
      </c>
      <c r="G41" s="16">
        <v>2</v>
      </c>
      <c r="H41" s="16" t="s">
        <v>26</v>
      </c>
      <c r="I41" s="16" t="s">
        <v>39</v>
      </c>
      <c r="J41" s="23" t="s">
        <v>28</v>
      </c>
      <c r="K41" s="23" t="s">
        <v>28</v>
      </c>
      <c r="L41" s="16" t="s">
        <v>40</v>
      </c>
      <c r="M41" s="16" t="s">
        <v>30</v>
      </c>
      <c r="N41" s="26" t="s">
        <v>31</v>
      </c>
      <c r="O41" s="28" t="s">
        <v>45</v>
      </c>
      <c r="P41" s="28" t="s">
        <v>64</v>
      </c>
      <c r="Q41" s="16" t="s">
        <v>28</v>
      </c>
      <c r="R41" s="40" t="s">
        <v>43</v>
      </c>
      <c r="S41" s="16"/>
      <c r="T41" s="16" t="s">
        <v>44</v>
      </c>
    </row>
    <row r="42" spans="1:20" s="4" customFormat="1" ht="25.5">
      <c r="A42" s="15"/>
      <c r="B42" s="15"/>
      <c r="C42" s="15"/>
      <c r="D42" s="15"/>
      <c r="E42" s="17"/>
      <c r="F42" s="17"/>
      <c r="G42" s="17"/>
      <c r="H42" s="17"/>
      <c r="I42" s="17"/>
      <c r="J42" s="24"/>
      <c r="K42" s="24"/>
      <c r="L42" s="17"/>
      <c r="M42" s="17"/>
      <c r="N42" s="26" t="s">
        <v>49</v>
      </c>
      <c r="O42" s="28" t="s">
        <v>65</v>
      </c>
      <c r="P42" s="28" t="s">
        <v>66</v>
      </c>
      <c r="Q42" s="17"/>
      <c r="R42" s="41"/>
      <c r="S42" s="17"/>
      <c r="T42" s="17"/>
    </row>
    <row r="43" spans="1:20" s="4" customFormat="1" ht="17.25">
      <c r="A43" s="15">
        <f>COUNT($A$3:A41)+1</f>
        <v>20</v>
      </c>
      <c r="B43" s="15" t="s">
        <v>22</v>
      </c>
      <c r="C43" s="15" t="s">
        <v>36</v>
      </c>
      <c r="D43" s="15" t="s">
        <v>98</v>
      </c>
      <c r="E43" s="16"/>
      <c r="F43" s="16" t="s">
        <v>67</v>
      </c>
      <c r="G43" s="16">
        <v>4</v>
      </c>
      <c r="H43" s="16" t="s">
        <v>26</v>
      </c>
      <c r="I43" s="16" t="s">
        <v>39</v>
      </c>
      <c r="J43" s="23" t="s">
        <v>28</v>
      </c>
      <c r="K43" s="23" t="s">
        <v>28</v>
      </c>
      <c r="L43" s="16" t="s">
        <v>40</v>
      </c>
      <c r="M43" s="16" t="s">
        <v>30</v>
      </c>
      <c r="N43" s="23" t="s">
        <v>31</v>
      </c>
      <c r="O43" s="31" t="s">
        <v>45</v>
      </c>
      <c r="P43" s="31" t="s">
        <v>68</v>
      </c>
      <c r="Q43" s="16" t="s">
        <v>28</v>
      </c>
      <c r="R43" s="40" t="s">
        <v>43</v>
      </c>
      <c r="S43" s="16"/>
      <c r="T43" s="16" t="s">
        <v>44</v>
      </c>
    </row>
    <row r="44" spans="1:20" s="4" customFormat="1" ht="51.75">
      <c r="A44" s="15"/>
      <c r="B44" s="15"/>
      <c r="C44" s="15"/>
      <c r="D44" s="15"/>
      <c r="E44" s="17"/>
      <c r="F44" s="17"/>
      <c r="G44" s="17"/>
      <c r="H44" s="17"/>
      <c r="I44" s="17"/>
      <c r="J44" s="24"/>
      <c r="K44" s="24"/>
      <c r="L44" s="17"/>
      <c r="M44" s="17"/>
      <c r="N44" s="24"/>
      <c r="O44" s="31" t="s">
        <v>69</v>
      </c>
      <c r="P44" s="31" t="s">
        <v>70</v>
      </c>
      <c r="Q44" s="17"/>
      <c r="R44" s="41"/>
      <c r="S44" s="17"/>
      <c r="T44" s="17"/>
    </row>
    <row r="45" spans="1:20" s="4" customFormat="1" ht="25.5">
      <c r="A45" s="15">
        <f>COUNT($A$3:A43)+1</f>
        <v>21</v>
      </c>
      <c r="B45" s="15" t="s">
        <v>22</v>
      </c>
      <c r="C45" s="15" t="s">
        <v>36</v>
      </c>
      <c r="D45" s="15" t="s">
        <v>98</v>
      </c>
      <c r="E45" s="16"/>
      <c r="F45" s="16" t="s">
        <v>71</v>
      </c>
      <c r="G45" s="16">
        <v>4</v>
      </c>
      <c r="H45" s="16" t="s">
        <v>26</v>
      </c>
      <c r="I45" s="16" t="s">
        <v>39</v>
      </c>
      <c r="J45" s="23" t="s">
        <v>28</v>
      </c>
      <c r="K45" s="23" t="s">
        <v>28</v>
      </c>
      <c r="L45" s="16" t="s">
        <v>40</v>
      </c>
      <c r="M45" s="16" t="s">
        <v>30</v>
      </c>
      <c r="N45" s="23" t="s">
        <v>31</v>
      </c>
      <c r="O45" s="28" t="s">
        <v>72</v>
      </c>
      <c r="P45" s="28" t="s">
        <v>73</v>
      </c>
      <c r="Q45" s="16" t="s">
        <v>28</v>
      </c>
      <c r="R45" s="40" t="s">
        <v>43</v>
      </c>
      <c r="S45" s="16"/>
      <c r="T45" s="16" t="s">
        <v>44</v>
      </c>
    </row>
    <row r="46" spans="1:20" s="4" customFormat="1" ht="17.25">
      <c r="A46" s="15"/>
      <c r="B46" s="15"/>
      <c r="C46" s="15"/>
      <c r="D46" s="15"/>
      <c r="E46" s="17"/>
      <c r="F46" s="17"/>
      <c r="G46" s="17"/>
      <c r="H46" s="17"/>
      <c r="I46" s="17"/>
      <c r="J46" s="24"/>
      <c r="K46" s="24"/>
      <c r="L46" s="17"/>
      <c r="M46" s="17"/>
      <c r="N46" s="24"/>
      <c r="O46" s="28" t="s">
        <v>45</v>
      </c>
      <c r="P46" s="28" t="s">
        <v>74</v>
      </c>
      <c r="Q46" s="17"/>
      <c r="R46" s="41"/>
      <c r="S46" s="17"/>
      <c r="T46" s="17"/>
    </row>
    <row r="47" spans="1:20" s="4" customFormat="1" ht="25.5">
      <c r="A47" s="15">
        <f>COUNT($A$3:A45)+1</f>
        <v>22</v>
      </c>
      <c r="B47" s="15" t="s">
        <v>22</v>
      </c>
      <c r="C47" s="15" t="s">
        <v>36</v>
      </c>
      <c r="D47" s="15" t="s">
        <v>98</v>
      </c>
      <c r="E47" s="16"/>
      <c r="F47" s="16" t="s">
        <v>75</v>
      </c>
      <c r="G47" s="16">
        <v>4</v>
      </c>
      <c r="H47" s="16" t="s">
        <v>26</v>
      </c>
      <c r="I47" s="16" t="s">
        <v>39</v>
      </c>
      <c r="J47" s="23" t="s">
        <v>28</v>
      </c>
      <c r="K47" s="23" t="s">
        <v>28</v>
      </c>
      <c r="L47" s="16" t="s">
        <v>40</v>
      </c>
      <c r="M47" s="16" t="s">
        <v>30</v>
      </c>
      <c r="N47" s="23" t="s">
        <v>31</v>
      </c>
      <c r="O47" s="28" t="s">
        <v>45</v>
      </c>
      <c r="P47" s="28" t="s">
        <v>76</v>
      </c>
      <c r="Q47" s="16" t="s">
        <v>28</v>
      </c>
      <c r="R47" s="40" t="s">
        <v>43</v>
      </c>
      <c r="S47" s="16"/>
      <c r="T47" s="16" t="s">
        <v>44</v>
      </c>
    </row>
    <row r="48" spans="1:20" s="4" customFormat="1" ht="25.5">
      <c r="A48" s="15"/>
      <c r="B48" s="15"/>
      <c r="C48" s="15"/>
      <c r="D48" s="15"/>
      <c r="E48" s="17"/>
      <c r="F48" s="17"/>
      <c r="G48" s="17"/>
      <c r="H48" s="17"/>
      <c r="I48" s="17"/>
      <c r="J48" s="24"/>
      <c r="K48" s="24"/>
      <c r="L48" s="17"/>
      <c r="M48" s="17"/>
      <c r="N48" s="24"/>
      <c r="O48" s="28" t="s">
        <v>77</v>
      </c>
      <c r="P48" s="28" t="s">
        <v>78</v>
      </c>
      <c r="Q48" s="17"/>
      <c r="R48" s="41"/>
      <c r="S48" s="17"/>
      <c r="T48" s="17"/>
    </row>
    <row r="49" spans="1:20" s="4" customFormat="1" ht="17.25">
      <c r="A49" s="15">
        <f>COUNT($A$3:A47)+1</f>
        <v>23</v>
      </c>
      <c r="B49" s="15" t="s">
        <v>22</v>
      </c>
      <c r="C49" s="15" t="s">
        <v>36</v>
      </c>
      <c r="D49" s="15" t="s">
        <v>98</v>
      </c>
      <c r="E49" s="16"/>
      <c r="F49" s="16" t="s">
        <v>79</v>
      </c>
      <c r="G49" s="16">
        <v>4</v>
      </c>
      <c r="H49" s="16" t="s">
        <v>26</v>
      </c>
      <c r="I49" s="16" t="s">
        <v>39</v>
      </c>
      <c r="J49" s="23" t="s">
        <v>28</v>
      </c>
      <c r="K49" s="23" t="s">
        <v>28</v>
      </c>
      <c r="L49" s="16" t="s">
        <v>40</v>
      </c>
      <c r="M49" s="16" t="s">
        <v>30</v>
      </c>
      <c r="N49" s="26" t="s">
        <v>49</v>
      </c>
      <c r="O49" s="28" t="s">
        <v>80</v>
      </c>
      <c r="P49" s="28" t="s">
        <v>81</v>
      </c>
      <c r="Q49" s="16" t="s">
        <v>28</v>
      </c>
      <c r="R49" s="40" t="s">
        <v>43</v>
      </c>
      <c r="S49" s="16"/>
      <c r="T49" s="16" t="s">
        <v>44</v>
      </c>
    </row>
    <row r="50" spans="1:20" s="4" customFormat="1" ht="17.25">
      <c r="A50" s="15"/>
      <c r="B50" s="15"/>
      <c r="C50" s="15"/>
      <c r="D50" s="15"/>
      <c r="E50" s="17"/>
      <c r="F50" s="17"/>
      <c r="G50" s="17"/>
      <c r="H50" s="17"/>
      <c r="I50" s="17"/>
      <c r="J50" s="24"/>
      <c r="K50" s="24"/>
      <c r="L50" s="17"/>
      <c r="M50" s="17"/>
      <c r="N50" s="26" t="s">
        <v>31</v>
      </c>
      <c r="O50" s="28" t="s">
        <v>45</v>
      </c>
      <c r="P50" s="28" t="s">
        <v>82</v>
      </c>
      <c r="Q50" s="17"/>
      <c r="R50" s="41"/>
      <c r="S50" s="17"/>
      <c r="T50" s="17"/>
    </row>
    <row r="51" spans="1:20" s="4" customFormat="1" ht="17.25">
      <c r="A51" s="15">
        <f>COUNT($A$3:A49)+1</f>
        <v>24</v>
      </c>
      <c r="B51" s="15" t="s">
        <v>22</v>
      </c>
      <c r="C51" s="15" t="s">
        <v>36</v>
      </c>
      <c r="D51" s="15" t="s">
        <v>98</v>
      </c>
      <c r="E51" s="16"/>
      <c r="F51" s="16" t="s">
        <v>83</v>
      </c>
      <c r="G51" s="16">
        <v>2</v>
      </c>
      <c r="H51" s="16" t="s">
        <v>26</v>
      </c>
      <c r="I51" s="16" t="s">
        <v>39</v>
      </c>
      <c r="J51" s="23" t="s">
        <v>28</v>
      </c>
      <c r="K51" s="23" t="s">
        <v>28</v>
      </c>
      <c r="L51" s="16" t="s">
        <v>40</v>
      </c>
      <c r="M51" s="16" t="s">
        <v>30</v>
      </c>
      <c r="N51" s="23" t="s">
        <v>31</v>
      </c>
      <c r="O51" s="30" t="s">
        <v>84</v>
      </c>
      <c r="P51" s="26" t="s">
        <v>85</v>
      </c>
      <c r="Q51" s="16" t="s">
        <v>28</v>
      </c>
      <c r="R51" s="40" t="s">
        <v>43</v>
      </c>
      <c r="S51" s="16"/>
      <c r="T51" s="16" t="s">
        <v>44</v>
      </c>
    </row>
    <row r="52" spans="1:20" s="4" customFormat="1" ht="17.25">
      <c r="A52" s="15"/>
      <c r="B52" s="15"/>
      <c r="C52" s="15"/>
      <c r="D52" s="15"/>
      <c r="E52" s="17"/>
      <c r="F52" s="17"/>
      <c r="G52" s="17"/>
      <c r="H52" s="17"/>
      <c r="I52" s="17"/>
      <c r="J52" s="24"/>
      <c r="K52" s="24"/>
      <c r="L52" s="17"/>
      <c r="M52" s="17"/>
      <c r="N52" s="24"/>
      <c r="O52" s="30" t="s">
        <v>45</v>
      </c>
      <c r="P52" s="26" t="s">
        <v>86</v>
      </c>
      <c r="Q52" s="17"/>
      <c r="R52" s="41"/>
      <c r="S52" s="17"/>
      <c r="T52" s="17"/>
    </row>
    <row r="53" spans="1:20" s="4" customFormat="1" ht="17.25">
      <c r="A53" s="15">
        <f>COUNT($A$3:A51)+1</f>
        <v>25</v>
      </c>
      <c r="B53" s="15" t="s">
        <v>22</v>
      </c>
      <c r="C53" s="15" t="s">
        <v>36</v>
      </c>
      <c r="D53" s="15" t="s">
        <v>98</v>
      </c>
      <c r="E53" s="15"/>
      <c r="F53" s="15" t="s">
        <v>87</v>
      </c>
      <c r="G53" s="15">
        <v>2</v>
      </c>
      <c r="H53" s="15" t="s">
        <v>26</v>
      </c>
      <c r="I53" s="15" t="s">
        <v>39</v>
      </c>
      <c r="J53" s="26" t="s">
        <v>28</v>
      </c>
      <c r="K53" s="26" t="s">
        <v>28</v>
      </c>
      <c r="L53" s="15" t="s">
        <v>40</v>
      </c>
      <c r="M53" s="15" t="s">
        <v>30</v>
      </c>
      <c r="N53" s="26" t="s">
        <v>31</v>
      </c>
      <c r="O53" s="30" t="s">
        <v>88</v>
      </c>
      <c r="P53" s="30" t="s">
        <v>89</v>
      </c>
      <c r="Q53" s="15" t="s">
        <v>28</v>
      </c>
      <c r="R53" s="45" t="s">
        <v>43</v>
      </c>
      <c r="S53" s="15"/>
      <c r="T53" s="15" t="s">
        <v>44</v>
      </c>
    </row>
    <row r="54" spans="1:20" s="4" customFormat="1" ht="17.25">
      <c r="A54" s="15">
        <f>COUNT($A$3:A52)+1</f>
        <v>25</v>
      </c>
      <c r="B54" s="16" t="s">
        <v>22</v>
      </c>
      <c r="C54" s="16" t="s">
        <v>36</v>
      </c>
      <c r="D54" s="16" t="s">
        <v>98</v>
      </c>
      <c r="E54" s="16"/>
      <c r="F54" s="16" t="s">
        <v>99</v>
      </c>
      <c r="G54" s="16">
        <v>2</v>
      </c>
      <c r="H54" s="16" t="s">
        <v>26</v>
      </c>
      <c r="I54" s="16" t="s">
        <v>39</v>
      </c>
      <c r="J54" s="23" t="s">
        <v>28</v>
      </c>
      <c r="K54" s="23" t="s">
        <v>28</v>
      </c>
      <c r="L54" s="16" t="s">
        <v>40</v>
      </c>
      <c r="M54" s="16" t="s">
        <v>30</v>
      </c>
      <c r="N54" s="23" t="s">
        <v>31</v>
      </c>
      <c r="O54" s="32" t="s">
        <v>45</v>
      </c>
      <c r="P54" s="26" t="s">
        <v>100</v>
      </c>
      <c r="Q54" s="16" t="s">
        <v>28</v>
      </c>
      <c r="R54" s="40" t="s">
        <v>43</v>
      </c>
      <c r="S54" s="16"/>
      <c r="T54" s="16" t="s">
        <v>44</v>
      </c>
    </row>
    <row r="55" spans="1:20" s="4" customFormat="1" ht="17.25">
      <c r="A55" s="15"/>
      <c r="B55" s="18"/>
      <c r="C55" s="18"/>
      <c r="D55" s="18"/>
      <c r="E55" s="17"/>
      <c r="F55" s="17"/>
      <c r="G55" s="17"/>
      <c r="H55" s="17"/>
      <c r="I55" s="17"/>
      <c r="J55" s="24"/>
      <c r="K55" s="24"/>
      <c r="L55" s="17"/>
      <c r="M55" s="17"/>
      <c r="N55" s="24"/>
      <c r="O55" s="32" t="s">
        <v>101</v>
      </c>
      <c r="P55" s="26" t="s">
        <v>102</v>
      </c>
      <c r="Q55" s="17"/>
      <c r="R55" s="41"/>
      <c r="S55" s="17"/>
      <c r="T55" s="17"/>
    </row>
    <row r="56" spans="1:20" s="4" customFormat="1" ht="17.25">
      <c r="A56" s="15">
        <f>COUNT($A$3:A54)+1</f>
        <v>27</v>
      </c>
      <c r="B56" s="16" t="s">
        <v>22</v>
      </c>
      <c r="C56" s="16" t="s">
        <v>36</v>
      </c>
      <c r="D56" s="16" t="s">
        <v>98</v>
      </c>
      <c r="E56" s="16"/>
      <c r="F56" s="16" t="s">
        <v>90</v>
      </c>
      <c r="G56" s="16">
        <v>2</v>
      </c>
      <c r="H56" s="16" t="s">
        <v>26</v>
      </c>
      <c r="I56" s="16" t="s">
        <v>39</v>
      </c>
      <c r="J56" s="23" t="s">
        <v>28</v>
      </c>
      <c r="K56" s="23" t="s">
        <v>28</v>
      </c>
      <c r="L56" s="16" t="s">
        <v>40</v>
      </c>
      <c r="M56" s="16" t="s">
        <v>30</v>
      </c>
      <c r="N56" s="23" t="s">
        <v>31</v>
      </c>
      <c r="O56" s="15" t="s">
        <v>45</v>
      </c>
      <c r="P56" s="26" t="s">
        <v>91</v>
      </c>
      <c r="Q56" s="16" t="s">
        <v>28</v>
      </c>
      <c r="R56" s="40" t="s">
        <v>43</v>
      </c>
      <c r="S56" s="16"/>
      <c r="T56" s="16" t="s">
        <v>44</v>
      </c>
    </row>
    <row r="57" spans="1:20" s="4" customFormat="1" ht="17.25">
      <c r="A57" s="15"/>
      <c r="B57" s="18"/>
      <c r="C57" s="18"/>
      <c r="D57" s="18"/>
      <c r="E57" s="17"/>
      <c r="F57" s="17"/>
      <c r="G57" s="17"/>
      <c r="H57" s="17"/>
      <c r="I57" s="17"/>
      <c r="J57" s="24"/>
      <c r="K57" s="24"/>
      <c r="L57" s="17"/>
      <c r="M57" s="17"/>
      <c r="N57" s="24"/>
      <c r="O57" s="15" t="s">
        <v>92</v>
      </c>
      <c r="P57" s="26" t="s">
        <v>93</v>
      </c>
      <c r="Q57" s="17"/>
      <c r="R57" s="41"/>
      <c r="S57" s="17"/>
      <c r="T57" s="17"/>
    </row>
    <row r="58" spans="1:20" s="4" customFormat="1" ht="17.25">
      <c r="A58" s="15">
        <f>COUNT($A$3:A56)+1</f>
        <v>28</v>
      </c>
      <c r="B58" s="16" t="s">
        <v>22</v>
      </c>
      <c r="C58" s="16" t="s">
        <v>36</v>
      </c>
      <c r="D58" s="16" t="s">
        <v>98</v>
      </c>
      <c r="E58" s="16"/>
      <c r="F58" s="16" t="s">
        <v>94</v>
      </c>
      <c r="G58" s="16">
        <v>2</v>
      </c>
      <c r="H58" s="18" t="s">
        <v>26</v>
      </c>
      <c r="I58" s="18" t="s">
        <v>39</v>
      </c>
      <c r="J58" s="25" t="s">
        <v>28</v>
      </c>
      <c r="K58" s="25" t="s">
        <v>28</v>
      </c>
      <c r="L58" s="18" t="s">
        <v>40</v>
      </c>
      <c r="M58" s="18" t="s">
        <v>30</v>
      </c>
      <c r="N58" s="25" t="s">
        <v>31</v>
      </c>
      <c r="O58" s="15" t="s">
        <v>45</v>
      </c>
      <c r="P58" s="26" t="s">
        <v>95</v>
      </c>
      <c r="Q58" s="18" t="s">
        <v>28</v>
      </c>
      <c r="R58" s="44" t="s">
        <v>43</v>
      </c>
      <c r="S58" s="16"/>
      <c r="T58" s="16" t="s">
        <v>44</v>
      </c>
    </row>
    <row r="59" spans="1:20" s="4" customFormat="1" ht="25.5">
      <c r="A59" s="15"/>
      <c r="B59" s="18"/>
      <c r="C59" s="18"/>
      <c r="D59" s="18"/>
      <c r="E59" s="17"/>
      <c r="F59" s="17"/>
      <c r="G59" s="17"/>
      <c r="H59" s="17"/>
      <c r="I59" s="17"/>
      <c r="J59" s="24"/>
      <c r="K59" s="24"/>
      <c r="L59" s="17"/>
      <c r="M59" s="17"/>
      <c r="N59" s="24"/>
      <c r="O59" s="15" t="s">
        <v>96</v>
      </c>
      <c r="P59" s="26" t="s">
        <v>97</v>
      </c>
      <c r="Q59" s="17"/>
      <c r="R59" s="41"/>
      <c r="S59" s="17"/>
      <c r="T59" s="17"/>
    </row>
    <row r="60" spans="1:20" s="4" customFormat="1" ht="17.25">
      <c r="A60" s="15">
        <f>COUNT($A$3:A58)+1</f>
        <v>29</v>
      </c>
      <c r="B60" s="15" t="s">
        <v>22</v>
      </c>
      <c r="C60" s="15" t="s">
        <v>36</v>
      </c>
      <c r="D60" s="15" t="s">
        <v>103</v>
      </c>
      <c r="E60" s="15"/>
      <c r="F60" s="15" t="s">
        <v>104</v>
      </c>
      <c r="G60" s="15">
        <v>21</v>
      </c>
      <c r="H60" s="15" t="s">
        <v>26</v>
      </c>
      <c r="I60" s="15" t="s">
        <v>39</v>
      </c>
      <c r="J60" s="26" t="s">
        <v>28</v>
      </c>
      <c r="K60" s="26" t="s">
        <v>28</v>
      </c>
      <c r="L60" s="15" t="s">
        <v>105</v>
      </c>
      <c r="M60" s="15" t="s">
        <v>28</v>
      </c>
      <c r="N60" s="26" t="s">
        <v>31</v>
      </c>
      <c r="O60" s="15" t="s">
        <v>45</v>
      </c>
      <c r="P60" s="26" t="s">
        <v>106</v>
      </c>
      <c r="Q60" s="15" t="s">
        <v>28</v>
      </c>
      <c r="R60" s="45" t="s">
        <v>43</v>
      </c>
      <c r="S60" s="15"/>
      <c r="T60" s="15" t="s">
        <v>44</v>
      </c>
    </row>
    <row r="61" spans="1:20" ht="17.25">
      <c r="A61" s="20">
        <f>COUNT($A$3:A59)+1</f>
        <v>29</v>
      </c>
      <c r="B61" s="21" t="s">
        <v>22</v>
      </c>
      <c r="C61" s="21" t="s">
        <v>107</v>
      </c>
      <c r="D61" s="21" t="s">
        <v>108</v>
      </c>
      <c r="E61" s="21"/>
      <c r="F61" s="21" t="s">
        <v>38</v>
      </c>
      <c r="G61" s="21">
        <v>27</v>
      </c>
      <c r="H61" s="21" t="s">
        <v>26</v>
      </c>
      <c r="I61" s="21" t="s">
        <v>39</v>
      </c>
      <c r="J61" s="21" t="s">
        <v>28</v>
      </c>
      <c r="K61" s="21" t="s">
        <v>28</v>
      </c>
      <c r="L61" s="21" t="s">
        <v>29</v>
      </c>
      <c r="M61" s="33" t="s">
        <v>30</v>
      </c>
      <c r="N61" s="34" t="s">
        <v>31</v>
      </c>
      <c r="O61" s="35" t="s">
        <v>41</v>
      </c>
      <c r="P61" s="35" t="s">
        <v>28</v>
      </c>
      <c r="Q61" s="46" t="s">
        <v>28</v>
      </c>
      <c r="R61" s="47" t="s">
        <v>43</v>
      </c>
      <c r="S61" s="21"/>
      <c r="T61" s="21" t="s">
        <v>109</v>
      </c>
    </row>
    <row r="62" spans="1:20" ht="17.25">
      <c r="A62" s="20"/>
      <c r="B62" s="22"/>
      <c r="C62" s="22"/>
      <c r="D62" s="22"/>
      <c r="E62" s="22"/>
      <c r="F62" s="22"/>
      <c r="G62" s="22"/>
      <c r="H62" s="22"/>
      <c r="I62" s="22"/>
      <c r="J62" s="22"/>
      <c r="K62" s="22"/>
      <c r="L62" s="22"/>
      <c r="M62" s="36"/>
      <c r="N62" s="37"/>
      <c r="O62" s="35" t="s">
        <v>45</v>
      </c>
      <c r="P62" s="35" t="s">
        <v>110</v>
      </c>
      <c r="Q62" s="48"/>
      <c r="R62" s="49"/>
      <c r="S62" s="22"/>
      <c r="T62" s="22"/>
    </row>
    <row r="63" spans="1:20" ht="17.25">
      <c r="A63" s="20">
        <f>COUNT($A$3:A61)+1</f>
        <v>31</v>
      </c>
      <c r="B63" s="21" t="s">
        <v>22</v>
      </c>
      <c r="C63" s="21" t="s">
        <v>107</v>
      </c>
      <c r="D63" s="21" t="s">
        <v>108</v>
      </c>
      <c r="E63" s="21"/>
      <c r="F63" s="21" t="s">
        <v>47</v>
      </c>
      <c r="G63" s="21">
        <v>20</v>
      </c>
      <c r="H63" s="21" t="s">
        <v>26</v>
      </c>
      <c r="I63" s="21" t="s">
        <v>39</v>
      </c>
      <c r="J63" s="21" t="s">
        <v>28</v>
      </c>
      <c r="K63" s="21" t="s">
        <v>28</v>
      </c>
      <c r="L63" s="21" t="s">
        <v>29</v>
      </c>
      <c r="M63" s="33" t="s">
        <v>30</v>
      </c>
      <c r="N63" s="38" t="s">
        <v>49</v>
      </c>
      <c r="O63" s="35" t="s">
        <v>50</v>
      </c>
      <c r="P63" s="35" t="s">
        <v>28</v>
      </c>
      <c r="Q63" s="46" t="s">
        <v>28</v>
      </c>
      <c r="R63" s="47" t="s">
        <v>43</v>
      </c>
      <c r="S63" s="21"/>
      <c r="T63" s="21" t="s">
        <v>109</v>
      </c>
    </row>
    <row r="64" spans="1:20" ht="17.25">
      <c r="A64" s="20"/>
      <c r="B64" s="22"/>
      <c r="C64" s="22"/>
      <c r="D64" s="22"/>
      <c r="E64" s="22"/>
      <c r="F64" s="22"/>
      <c r="G64" s="22"/>
      <c r="H64" s="22"/>
      <c r="I64" s="22"/>
      <c r="J64" s="22"/>
      <c r="K64" s="22"/>
      <c r="L64" s="22"/>
      <c r="M64" s="36"/>
      <c r="N64" s="38" t="s">
        <v>31</v>
      </c>
      <c r="O64" s="35" t="s">
        <v>45</v>
      </c>
      <c r="P64" s="35" t="s">
        <v>111</v>
      </c>
      <c r="Q64" s="48"/>
      <c r="R64" s="49"/>
      <c r="S64" s="22"/>
      <c r="T64" s="22"/>
    </row>
    <row r="65" spans="1:20" ht="17.25">
      <c r="A65" s="20">
        <f>COUNT($A$3:A63)+1</f>
        <v>32</v>
      </c>
      <c r="B65" s="21" t="s">
        <v>22</v>
      </c>
      <c r="C65" s="21" t="s">
        <v>107</v>
      </c>
      <c r="D65" s="21" t="s">
        <v>108</v>
      </c>
      <c r="E65" s="21"/>
      <c r="F65" s="21" t="s">
        <v>52</v>
      </c>
      <c r="G65" s="21">
        <v>10</v>
      </c>
      <c r="H65" s="21" t="s">
        <v>26</v>
      </c>
      <c r="I65" s="21" t="s">
        <v>39</v>
      </c>
      <c r="J65" s="21" t="s">
        <v>28</v>
      </c>
      <c r="K65" s="21" t="s">
        <v>28</v>
      </c>
      <c r="L65" s="21" t="s">
        <v>29</v>
      </c>
      <c r="M65" s="33" t="s">
        <v>30</v>
      </c>
      <c r="N65" s="51" t="s">
        <v>31</v>
      </c>
      <c r="O65" s="35" t="s">
        <v>53</v>
      </c>
      <c r="P65" s="35" t="s">
        <v>112</v>
      </c>
      <c r="Q65" s="46" t="s">
        <v>28</v>
      </c>
      <c r="R65" s="47" t="s">
        <v>43</v>
      </c>
      <c r="S65" s="21"/>
      <c r="T65" s="21" t="s">
        <v>109</v>
      </c>
    </row>
    <row r="66" spans="1:20" ht="17.25">
      <c r="A66" s="20"/>
      <c r="B66" s="22"/>
      <c r="C66" s="22"/>
      <c r="D66" s="22"/>
      <c r="E66" s="22"/>
      <c r="F66" s="22"/>
      <c r="G66" s="22"/>
      <c r="H66" s="22"/>
      <c r="I66" s="22"/>
      <c r="J66" s="22"/>
      <c r="K66" s="22"/>
      <c r="L66" s="22"/>
      <c r="M66" s="36"/>
      <c r="N66" s="37"/>
      <c r="O66" s="35" t="s">
        <v>45</v>
      </c>
      <c r="P66" s="35" t="s">
        <v>113</v>
      </c>
      <c r="Q66" s="48"/>
      <c r="R66" s="49"/>
      <c r="S66" s="22"/>
      <c r="T66" s="22"/>
    </row>
    <row r="67" spans="1:20" ht="17.25">
      <c r="A67" s="20">
        <f>COUNT($A$3:A65)+1</f>
        <v>33</v>
      </c>
      <c r="B67" s="21" t="s">
        <v>22</v>
      </c>
      <c r="C67" s="21" t="s">
        <v>107</v>
      </c>
      <c r="D67" s="21" t="s">
        <v>108</v>
      </c>
      <c r="E67" s="21"/>
      <c r="F67" s="21" t="s">
        <v>83</v>
      </c>
      <c r="G67" s="21">
        <v>11</v>
      </c>
      <c r="H67" s="21" t="s">
        <v>26</v>
      </c>
      <c r="I67" s="21" t="s">
        <v>39</v>
      </c>
      <c r="J67" s="21" t="s">
        <v>28</v>
      </c>
      <c r="K67" s="21" t="s">
        <v>28</v>
      </c>
      <c r="L67" s="21" t="s">
        <v>29</v>
      </c>
      <c r="M67" s="33" t="s">
        <v>30</v>
      </c>
      <c r="N67" s="51" t="s">
        <v>31</v>
      </c>
      <c r="O67" s="35" t="s">
        <v>84</v>
      </c>
      <c r="P67" s="35" t="s">
        <v>114</v>
      </c>
      <c r="Q67" s="46" t="s">
        <v>28</v>
      </c>
      <c r="R67" s="47" t="s">
        <v>43</v>
      </c>
      <c r="S67" s="21"/>
      <c r="T67" s="21" t="s">
        <v>109</v>
      </c>
    </row>
    <row r="68" spans="1:20" ht="17.25">
      <c r="A68" s="20"/>
      <c r="B68" s="22"/>
      <c r="C68" s="22"/>
      <c r="D68" s="22"/>
      <c r="E68" s="22"/>
      <c r="F68" s="22"/>
      <c r="G68" s="22"/>
      <c r="H68" s="22"/>
      <c r="I68" s="22"/>
      <c r="J68" s="22"/>
      <c r="K68" s="22"/>
      <c r="L68" s="22"/>
      <c r="M68" s="36"/>
      <c r="N68" s="37"/>
      <c r="O68" s="35" t="s">
        <v>45</v>
      </c>
      <c r="P68" s="35" t="s">
        <v>115</v>
      </c>
      <c r="Q68" s="48"/>
      <c r="R68" s="49"/>
      <c r="S68" s="22"/>
      <c r="T68" s="22"/>
    </row>
    <row r="69" spans="1:20" ht="17.25">
      <c r="A69" s="20">
        <f>COUNT($A$3:A67)+1</f>
        <v>34</v>
      </c>
      <c r="B69" s="21" t="s">
        <v>22</v>
      </c>
      <c r="C69" s="21" t="s">
        <v>107</v>
      </c>
      <c r="D69" s="21" t="s">
        <v>108</v>
      </c>
      <c r="E69" s="21"/>
      <c r="F69" s="21" t="s">
        <v>90</v>
      </c>
      <c r="G69" s="21">
        <v>2</v>
      </c>
      <c r="H69" s="21" t="s">
        <v>26</v>
      </c>
      <c r="I69" s="21" t="s">
        <v>39</v>
      </c>
      <c r="J69" s="21" t="s">
        <v>28</v>
      </c>
      <c r="K69" s="21" t="s">
        <v>28</v>
      </c>
      <c r="L69" s="21" t="s">
        <v>29</v>
      </c>
      <c r="M69" s="33" t="s">
        <v>30</v>
      </c>
      <c r="N69" s="51" t="s">
        <v>49</v>
      </c>
      <c r="O69" s="35" t="s">
        <v>116</v>
      </c>
      <c r="P69" s="35" t="s">
        <v>117</v>
      </c>
      <c r="Q69" s="46" t="s">
        <v>28</v>
      </c>
      <c r="R69" s="47" t="s">
        <v>43</v>
      </c>
      <c r="S69" s="21"/>
      <c r="T69" s="21" t="s">
        <v>109</v>
      </c>
    </row>
    <row r="70" spans="1:20" ht="17.25">
      <c r="A70" s="20"/>
      <c r="B70" s="22"/>
      <c r="C70" s="22"/>
      <c r="D70" s="22"/>
      <c r="E70" s="22"/>
      <c r="F70" s="22"/>
      <c r="G70" s="22"/>
      <c r="H70" s="22"/>
      <c r="I70" s="22"/>
      <c r="J70" s="22"/>
      <c r="K70" s="22"/>
      <c r="L70" s="22"/>
      <c r="M70" s="36"/>
      <c r="N70" s="38" t="s">
        <v>31</v>
      </c>
      <c r="O70" s="35" t="s">
        <v>45</v>
      </c>
      <c r="P70" s="35" t="s">
        <v>91</v>
      </c>
      <c r="Q70" s="48"/>
      <c r="R70" s="49"/>
      <c r="S70" s="22"/>
      <c r="T70" s="22"/>
    </row>
    <row r="71" spans="1:20" ht="17.25">
      <c r="A71" s="20">
        <f>COUNT($A$3:A69)+1</f>
        <v>35</v>
      </c>
      <c r="B71" s="21" t="s">
        <v>22</v>
      </c>
      <c r="C71" s="21" t="s">
        <v>107</v>
      </c>
      <c r="D71" s="21" t="s">
        <v>108</v>
      </c>
      <c r="E71" s="21"/>
      <c r="F71" s="21" t="s">
        <v>87</v>
      </c>
      <c r="G71" s="21">
        <v>6</v>
      </c>
      <c r="H71" s="21" t="s">
        <v>26</v>
      </c>
      <c r="I71" s="21" t="s">
        <v>39</v>
      </c>
      <c r="J71" s="21" t="s">
        <v>28</v>
      </c>
      <c r="K71" s="21" t="s">
        <v>28</v>
      </c>
      <c r="L71" s="21" t="s">
        <v>29</v>
      </c>
      <c r="M71" s="33" t="s">
        <v>30</v>
      </c>
      <c r="N71" s="51" t="s">
        <v>31</v>
      </c>
      <c r="O71" s="35" t="s">
        <v>88</v>
      </c>
      <c r="P71" s="35" t="s">
        <v>118</v>
      </c>
      <c r="Q71" s="46" t="s">
        <v>28</v>
      </c>
      <c r="R71" s="47" t="s">
        <v>43</v>
      </c>
      <c r="S71" s="21"/>
      <c r="T71" s="21" t="s">
        <v>109</v>
      </c>
    </row>
    <row r="72" spans="1:20" ht="17.25">
      <c r="A72" s="20"/>
      <c r="B72" s="22"/>
      <c r="C72" s="22"/>
      <c r="D72" s="22"/>
      <c r="E72" s="22"/>
      <c r="F72" s="22"/>
      <c r="G72" s="22"/>
      <c r="H72" s="22"/>
      <c r="I72" s="22"/>
      <c r="J72" s="22"/>
      <c r="K72" s="22"/>
      <c r="L72" s="22"/>
      <c r="M72" s="36"/>
      <c r="N72" s="37"/>
      <c r="O72" s="35" t="s">
        <v>45</v>
      </c>
      <c r="P72" s="35" t="s">
        <v>119</v>
      </c>
      <c r="Q72" s="48"/>
      <c r="R72" s="49"/>
      <c r="S72" s="22"/>
      <c r="T72" s="22"/>
    </row>
    <row r="73" spans="1:20" ht="17.25">
      <c r="A73" s="20">
        <f>COUNT($A$3:A71)+1</f>
        <v>36</v>
      </c>
      <c r="B73" s="21" t="s">
        <v>22</v>
      </c>
      <c r="C73" s="21" t="s">
        <v>107</v>
      </c>
      <c r="D73" s="21" t="s">
        <v>108</v>
      </c>
      <c r="E73" s="21"/>
      <c r="F73" s="21" t="s">
        <v>99</v>
      </c>
      <c r="G73" s="21">
        <v>12</v>
      </c>
      <c r="H73" s="21" t="s">
        <v>26</v>
      </c>
      <c r="I73" s="21" t="s">
        <v>39</v>
      </c>
      <c r="J73" s="21" t="s">
        <v>28</v>
      </c>
      <c r="K73" s="21" t="s">
        <v>28</v>
      </c>
      <c r="L73" s="21" t="s">
        <v>29</v>
      </c>
      <c r="M73" s="33" t="s">
        <v>30</v>
      </c>
      <c r="N73" s="51" t="s">
        <v>31</v>
      </c>
      <c r="O73" s="35" t="s">
        <v>101</v>
      </c>
      <c r="P73" s="35" t="s">
        <v>120</v>
      </c>
      <c r="Q73" s="46" t="s">
        <v>28</v>
      </c>
      <c r="R73" s="47" t="s">
        <v>43</v>
      </c>
      <c r="S73" s="21"/>
      <c r="T73" s="21" t="s">
        <v>109</v>
      </c>
    </row>
    <row r="74" spans="1:20" ht="17.25">
      <c r="A74" s="20"/>
      <c r="B74" s="22"/>
      <c r="C74" s="22"/>
      <c r="D74" s="22"/>
      <c r="E74" s="22"/>
      <c r="F74" s="22"/>
      <c r="G74" s="22"/>
      <c r="H74" s="22"/>
      <c r="I74" s="22"/>
      <c r="J74" s="22"/>
      <c r="K74" s="22"/>
      <c r="L74" s="22"/>
      <c r="M74" s="36"/>
      <c r="N74" s="37"/>
      <c r="O74" s="35" t="s">
        <v>45</v>
      </c>
      <c r="P74" s="35" t="s">
        <v>121</v>
      </c>
      <c r="Q74" s="48"/>
      <c r="R74" s="49"/>
      <c r="S74" s="22"/>
      <c r="T74" s="22"/>
    </row>
    <row r="75" spans="1:20" ht="17.25">
      <c r="A75" s="20">
        <f>COUNT($A$3:A73)+1</f>
        <v>37</v>
      </c>
      <c r="B75" s="21" t="s">
        <v>22</v>
      </c>
      <c r="C75" s="21" t="s">
        <v>107</v>
      </c>
      <c r="D75" s="21" t="s">
        <v>108</v>
      </c>
      <c r="E75" s="21"/>
      <c r="F75" s="21" t="s">
        <v>122</v>
      </c>
      <c r="G75" s="21">
        <v>3</v>
      </c>
      <c r="H75" s="21" t="s">
        <v>26</v>
      </c>
      <c r="I75" s="21" t="s">
        <v>39</v>
      </c>
      <c r="J75" s="21" t="s">
        <v>28</v>
      </c>
      <c r="K75" s="21" t="s">
        <v>28</v>
      </c>
      <c r="L75" s="21" t="s">
        <v>29</v>
      </c>
      <c r="M75" s="33" t="s">
        <v>30</v>
      </c>
      <c r="N75" s="38" t="s">
        <v>49</v>
      </c>
      <c r="O75" s="35" t="s">
        <v>58</v>
      </c>
      <c r="P75" s="35" t="s">
        <v>123</v>
      </c>
      <c r="Q75" s="46" t="s">
        <v>28</v>
      </c>
      <c r="R75" s="47" t="s">
        <v>43</v>
      </c>
      <c r="S75" s="21"/>
      <c r="T75" s="21" t="s">
        <v>109</v>
      </c>
    </row>
    <row r="76" spans="1:20" ht="17.25">
      <c r="A76" s="20"/>
      <c r="B76" s="22"/>
      <c r="C76" s="22"/>
      <c r="D76" s="22"/>
      <c r="E76" s="22"/>
      <c r="F76" s="22"/>
      <c r="G76" s="22"/>
      <c r="H76" s="22"/>
      <c r="I76" s="22"/>
      <c r="J76" s="22"/>
      <c r="K76" s="22"/>
      <c r="L76" s="22"/>
      <c r="M76" s="36"/>
      <c r="N76" s="38" t="s">
        <v>31</v>
      </c>
      <c r="O76" s="35" t="s">
        <v>45</v>
      </c>
      <c r="P76" s="35" t="s">
        <v>124</v>
      </c>
      <c r="Q76" s="48"/>
      <c r="R76" s="49"/>
      <c r="S76" s="22"/>
      <c r="T76" s="22"/>
    </row>
    <row r="77" spans="1:20" ht="17.25">
      <c r="A77" s="15">
        <f>COUNT($A$3:A75)+1</f>
        <v>38</v>
      </c>
      <c r="B77" s="21" t="s">
        <v>22</v>
      </c>
      <c r="C77" s="21" t="s">
        <v>107</v>
      </c>
      <c r="D77" s="21" t="s">
        <v>108</v>
      </c>
      <c r="E77" s="21"/>
      <c r="F77" s="21" t="s">
        <v>125</v>
      </c>
      <c r="G77" s="21">
        <v>1</v>
      </c>
      <c r="H77" s="21" t="s">
        <v>26</v>
      </c>
      <c r="I77" s="21" t="s">
        <v>39</v>
      </c>
      <c r="J77" s="21" t="s">
        <v>28</v>
      </c>
      <c r="K77" s="21" t="s">
        <v>28</v>
      </c>
      <c r="L77" s="21" t="s">
        <v>29</v>
      </c>
      <c r="M77" s="21" t="s">
        <v>30</v>
      </c>
      <c r="N77" s="38" t="s">
        <v>31</v>
      </c>
      <c r="O77" s="35" t="s">
        <v>45</v>
      </c>
      <c r="P77" s="35" t="s">
        <v>126</v>
      </c>
      <c r="Q77" s="16" t="s">
        <v>28</v>
      </c>
      <c r="R77" s="16" t="s">
        <v>43</v>
      </c>
      <c r="S77" s="16"/>
      <c r="T77" s="16" t="s">
        <v>109</v>
      </c>
    </row>
    <row r="78" spans="1:20" ht="17.25">
      <c r="A78" s="15"/>
      <c r="B78" s="50"/>
      <c r="C78" s="50"/>
      <c r="D78" s="50"/>
      <c r="E78" s="50"/>
      <c r="F78" s="50"/>
      <c r="G78" s="50"/>
      <c r="H78" s="50"/>
      <c r="I78" s="50"/>
      <c r="J78" s="50"/>
      <c r="K78" s="50"/>
      <c r="L78" s="50"/>
      <c r="M78" s="50"/>
      <c r="N78" s="52" t="s">
        <v>49</v>
      </c>
      <c r="O78" s="35" t="s">
        <v>50</v>
      </c>
      <c r="P78" s="35" t="s">
        <v>127</v>
      </c>
      <c r="Q78" s="18"/>
      <c r="R78" s="18"/>
      <c r="S78" s="18"/>
      <c r="T78" s="18"/>
    </row>
    <row r="79" spans="1:20" ht="17.25">
      <c r="A79" s="15"/>
      <c r="B79" s="22"/>
      <c r="C79" s="22"/>
      <c r="D79" s="22"/>
      <c r="E79" s="22"/>
      <c r="F79" s="22"/>
      <c r="G79" s="22"/>
      <c r="H79" s="22"/>
      <c r="I79" s="22"/>
      <c r="J79" s="22"/>
      <c r="K79" s="22"/>
      <c r="L79" s="22"/>
      <c r="M79" s="22"/>
      <c r="N79" s="53"/>
      <c r="O79" s="35" t="s">
        <v>69</v>
      </c>
      <c r="P79" s="35" t="s">
        <v>128</v>
      </c>
      <c r="Q79" s="17"/>
      <c r="R79" s="17"/>
      <c r="S79" s="17"/>
      <c r="T79" s="17"/>
    </row>
    <row r="80" spans="1:20" ht="17.25">
      <c r="A80" s="21">
        <f>COUNT($A$3:A78)+1</f>
        <v>39</v>
      </c>
      <c r="B80" s="21" t="s">
        <v>22</v>
      </c>
      <c r="C80" s="21" t="s">
        <v>107</v>
      </c>
      <c r="D80" s="21" t="s">
        <v>108</v>
      </c>
      <c r="E80" s="21"/>
      <c r="F80" s="21" t="s">
        <v>129</v>
      </c>
      <c r="G80" s="21">
        <v>1</v>
      </c>
      <c r="H80" s="21" t="s">
        <v>26</v>
      </c>
      <c r="I80" s="21" t="s">
        <v>39</v>
      </c>
      <c r="J80" s="21" t="s">
        <v>28</v>
      </c>
      <c r="K80" s="21" t="s">
        <v>28</v>
      </c>
      <c r="L80" s="21" t="s">
        <v>29</v>
      </c>
      <c r="M80" s="33" t="s">
        <v>30</v>
      </c>
      <c r="N80" s="38" t="s">
        <v>49</v>
      </c>
      <c r="O80" s="35" t="s">
        <v>65</v>
      </c>
      <c r="P80" s="35" t="s">
        <v>66</v>
      </c>
      <c r="Q80" s="46" t="s">
        <v>28</v>
      </c>
      <c r="R80" s="47" t="s">
        <v>43</v>
      </c>
      <c r="S80" s="21"/>
      <c r="T80" s="21" t="s">
        <v>109</v>
      </c>
    </row>
    <row r="81" spans="1:20" ht="17.25">
      <c r="A81" s="22"/>
      <c r="B81" s="22"/>
      <c r="C81" s="22"/>
      <c r="D81" s="22"/>
      <c r="E81" s="22"/>
      <c r="F81" s="22"/>
      <c r="G81" s="22"/>
      <c r="H81" s="22"/>
      <c r="I81" s="22"/>
      <c r="J81" s="22"/>
      <c r="K81" s="22"/>
      <c r="L81" s="22"/>
      <c r="M81" s="36"/>
      <c r="N81" s="38" t="s">
        <v>31</v>
      </c>
      <c r="O81" s="35" t="s">
        <v>45</v>
      </c>
      <c r="P81" s="35" t="s">
        <v>130</v>
      </c>
      <c r="Q81" s="48"/>
      <c r="R81" s="49"/>
      <c r="S81" s="22"/>
      <c r="T81" s="22"/>
    </row>
    <row r="82" spans="1:20" ht="17.25">
      <c r="A82" s="20">
        <f>COUNT($A$3:A80)+1</f>
        <v>40</v>
      </c>
      <c r="B82" s="21" t="s">
        <v>22</v>
      </c>
      <c r="C82" s="21" t="s">
        <v>107</v>
      </c>
      <c r="D82" s="21" t="s">
        <v>108</v>
      </c>
      <c r="E82" s="21"/>
      <c r="F82" s="21" t="s">
        <v>131</v>
      </c>
      <c r="G82" s="21">
        <v>4</v>
      </c>
      <c r="H82" s="21" t="s">
        <v>26</v>
      </c>
      <c r="I82" s="21" t="s">
        <v>39</v>
      </c>
      <c r="J82" s="21" t="s">
        <v>28</v>
      </c>
      <c r="K82" s="21" t="s">
        <v>28</v>
      </c>
      <c r="L82" s="21" t="s">
        <v>29</v>
      </c>
      <c r="M82" s="33" t="s">
        <v>30</v>
      </c>
      <c r="N82" s="51" t="s">
        <v>31</v>
      </c>
      <c r="O82" s="35" t="s">
        <v>45</v>
      </c>
      <c r="P82" s="35" t="s">
        <v>76</v>
      </c>
      <c r="Q82" s="46" t="s">
        <v>28</v>
      </c>
      <c r="R82" s="47" t="s">
        <v>43</v>
      </c>
      <c r="S82" s="21"/>
      <c r="T82" s="21" t="s">
        <v>109</v>
      </c>
    </row>
    <row r="83" spans="1:20" ht="17.25">
      <c r="A83" s="20"/>
      <c r="B83" s="22"/>
      <c r="C83" s="22"/>
      <c r="D83" s="22"/>
      <c r="E83" s="22"/>
      <c r="F83" s="22"/>
      <c r="G83" s="22"/>
      <c r="H83" s="22"/>
      <c r="I83" s="22"/>
      <c r="J83" s="22"/>
      <c r="K83" s="22"/>
      <c r="L83" s="22"/>
      <c r="M83" s="36"/>
      <c r="N83" s="37"/>
      <c r="O83" s="35" t="s">
        <v>77</v>
      </c>
      <c r="P83" s="35" t="s">
        <v>132</v>
      </c>
      <c r="Q83" s="48"/>
      <c r="R83" s="49"/>
      <c r="S83" s="22"/>
      <c r="T83" s="22"/>
    </row>
    <row r="84" spans="1:20" ht="17.25">
      <c r="A84" s="20">
        <f>COUNT($A$3:A82)+1</f>
        <v>41</v>
      </c>
      <c r="B84" s="21" t="s">
        <v>22</v>
      </c>
      <c r="C84" s="21" t="s">
        <v>107</v>
      </c>
      <c r="D84" s="21" t="s">
        <v>108</v>
      </c>
      <c r="E84" s="21"/>
      <c r="F84" s="21" t="s">
        <v>94</v>
      </c>
      <c r="G84" s="21">
        <v>1</v>
      </c>
      <c r="H84" s="21" t="s">
        <v>26</v>
      </c>
      <c r="I84" s="21" t="s">
        <v>39</v>
      </c>
      <c r="J84" s="21" t="s">
        <v>28</v>
      </c>
      <c r="K84" s="21" t="s">
        <v>28</v>
      </c>
      <c r="L84" s="21" t="s">
        <v>29</v>
      </c>
      <c r="M84" s="33" t="s">
        <v>30</v>
      </c>
      <c r="N84" s="51" t="s">
        <v>31</v>
      </c>
      <c r="O84" s="35" t="s">
        <v>96</v>
      </c>
      <c r="P84" s="35" t="s">
        <v>97</v>
      </c>
      <c r="Q84" s="46" t="s">
        <v>28</v>
      </c>
      <c r="R84" s="47" t="s">
        <v>43</v>
      </c>
      <c r="S84" s="21"/>
      <c r="T84" s="21" t="s">
        <v>109</v>
      </c>
    </row>
    <row r="85" spans="1:20" ht="17.25">
      <c r="A85" s="20"/>
      <c r="B85" s="22"/>
      <c r="C85" s="22"/>
      <c r="D85" s="22"/>
      <c r="E85" s="22"/>
      <c r="F85" s="22"/>
      <c r="G85" s="22"/>
      <c r="H85" s="22"/>
      <c r="I85" s="22"/>
      <c r="J85" s="22"/>
      <c r="K85" s="22"/>
      <c r="L85" s="22"/>
      <c r="M85" s="36"/>
      <c r="N85" s="37"/>
      <c r="O85" s="35" t="s">
        <v>45</v>
      </c>
      <c r="P85" s="35" t="s">
        <v>95</v>
      </c>
      <c r="Q85" s="48"/>
      <c r="R85" s="49"/>
      <c r="S85" s="22"/>
      <c r="T85" s="22"/>
    </row>
    <row r="86" spans="1:20" ht="17.25">
      <c r="A86" s="20">
        <f>COUNT($A$3:A84)+1</f>
        <v>42</v>
      </c>
      <c r="B86" s="21" t="s">
        <v>22</v>
      </c>
      <c r="C86" s="21" t="s">
        <v>107</v>
      </c>
      <c r="D86" s="21" t="s">
        <v>133</v>
      </c>
      <c r="E86" s="21"/>
      <c r="F86" s="21" t="s">
        <v>38</v>
      </c>
      <c r="G86" s="21">
        <v>7</v>
      </c>
      <c r="H86" s="21" t="s">
        <v>26</v>
      </c>
      <c r="I86" s="21" t="s">
        <v>39</v>
      </c>
      <c r="J86" s="21" t="s">
        <v>28</v>
      </c>
      <c r="K86" s="21" t="s">
        <v>28</v>
      </c>
      <c r="L86" s="21" t="s">
        <v>29</v>
      </c>
      <c r="M86" s="33" t="s">
        <v>30</v>
      </c>
      <c r="N86" s="51" t="s">
        <v>31</v>
      </c>
      <c r="O86" s="35" t="s">
        <v>41</v>
      </c>
      <c r="P86" s="35" t="s">
        <v>42</v>
      </c>
      <c r="Q86" s="46" t="s">
        <v>28</v>
      </c>
      <c r="R86" s="47" t="s">
        <v>43</v>
      </c>
      <c r="S86" s="21"/>
      <c r="T86" s="21" t="s">
        <v>109</v>
      </c>
    </row>
    <row r="87" spans="1:20" ht="17.25">
      <c r="A87" s="20"/>
      <c r="B87" s="22"/>
      <c r="C87" s="22"/>
      <c r="D87" s="22"/>
      <c r="E87" s="22"/>
      <c r="F87" s="22"/>
      <c r="G87" s="22"/>
      <c r="H87" s="22"/>
      <c r="I87" s="22"/>
      <c r="J87" s="22"/>
      <c r="K87" s="22"/>
      <c r="L87" s="22"/>
      <c r="M87" s="36"/>
      <c r="N87" s="37"/>
      <c r="O87" s="35" t="s">
        <v>45</v>
      </c>
      <c r="P87" s="35" t="s">
        <v>134</v>
      </c>
      <c r="Q87" s="48"/>
      <c r="R87" s="49"/>
      <c r="S87" s="22"/>
      <c r="T87" s="22"/>
    </row>
    <row r="88" spans="1:20" ht="17.25">
      <c r="A88" s="20">
        <f>COUNT($A$3:A86)+1</f>
        <v>43</v>
      </c>
      <c r="B88" s="21" t="s">
        <v>22</v>
      </c>
      <c r="C88" s="21" t="s">
        <v>107</v>
      </c>
      <c r="D88" s="21" t="s">
        <v>133</v>
      </c>
      <c r="E88" s="21"/>
      <c r="F88" s="21" t="s">
        <v>47</v>
      </c>
      <c r="G88" s="21">
        <v>5</v>
      </c>
      <c r="H88" s="21" t="s">
        <v>26</v>
      </c>
      <c r="I88" s="21" t="s">
        <v>39</v>
      </c>
      <c r="J88" s="21" t="s">
        <v>28</v>
      </c>
      <c r="K88" s="21" t="s">
        <v>28</v>
      </c>
      <c r="L88" s="21" t="s">
        <v>29</v>
      </c>
      <c r="M88" s="33" t="s">
        <v>30</v>
      </c>
      <c r="N88" s="38" t="s">
        <v>49</v>
      </c>
      <c r="O88" s="35" t="s">
        <v>50</v>
      </c>
      <c r="P88" s="35" t="s">
        <v>135</v>
      </c>
      <c r="Q88" s="46" t="s">
        <v>28</v>
      </c>
      <c r="R88" s="47" t="s">
        <v>43</v>
      </c>
      <c r="S88" s="21"/>
      <c r="T88" s="21" t="s">
        <v>109</v>
      </c>
    </row>
    <row r="89" spans="1:20" ht="17.25">
      <c r="A89" s="20"/>
      <c r="B89" s="22"/>
      <c r="C89" s="22"/>
      <c r="D89" s="22"/>
      <c r="E89" s="22"/>
      <c r="F89" s="22"/>
      <c r="G89" s="22"/>
      <c r="H89" s="22"/>
      <c r="I89" s="22"/>
      <c r="J89" s="22"/>
      <c r="K89" s="22"/>
      <c r="L89" s="22"/>
      <c r="M89" s="36"/>
      <c r="N89" s="38" t="s">
        <v>31</v>
      </c>
      <c r="O89" s="35" t="s">
        <v>45</v>
      </c>
      <c r="P89" s="35" t="s">
        <v>136</v>
      </c>
      <c r="Q89" s="48"/>
      <c r="R89" s="49"/>
      <c r="S89" s="22"/>
      <c r="T89" s="22"/>
    </row>
    <row r="90" spans="1:20" ht="17.25">
      <c r="A90" s="20">
        <f>COUNT($A$3:A88)+1</f>
        <v>44</v>
      </c>
      <c r="B90" s="21" t="s">
        <v>22</v>
      </c>
      <c r="C90" s="21" t="s">
        <v>107</v>
      </c>
      <c r="D90" s="21" t="s">
        <v>133</v>
      </c>
      <c r="E90" s="21"/>
      <c r="F90" s="21" t="s">
        <v>52</v>
      </c>
      <c r="G90" s="21">
        <v>5</v>
      </c>
      <c r="H90" s="21" t="s">
        <v>26</v>
      </c>
      <c r="I90" s="21" t="s">
        <v>39</v>
      </c>
      <c r="J90" s="21" t="s">
        <v>28</v>
      </c>
      <c r="K90" s="21" t="s">
        <v>28</v>
      </c>
      <c r="L90" s="21" t="s">
        <v>29</v>
      </c>
      <c r="M90" s="33" t="s">
        <v>30</v>
      </c>
      <c r="N90" s="51" t="s">
        <v>31</v>
      </c>
      <c r="O90" s="35" t="s">
        <v>53</v>
      </c>
      <c r="P90" s="35" t="s">
        <v>112</v>
      </c>
      <c r="Q90" s="46" t="s">
        <v>28</v>
      </c>
      <c r="R90" s="47" t="s">
        <v>43</v>
      </c>
      <c r="S90" s="21"/>
      <c r="T90" s="21" t="s">
        <v>109</v>
      </c>
    </row>
    <row r="91" spans="1:20" ht="17.25">
      <c r="A91" s="20"/>
      <c r="B91" s="22"/>
      <c r="C91" s="22"/>
      <c r="D91" s="22"/>
      <c r="E91" s="22"/>
      <c r="F91" s="22"/>
      <c r="G91" s="22"/>
      <c r="H91" s="22"/>
      <c r="I91" s="22"/>
      <c r="J91" s="22"/>
      <c r="K91" s="22"/>
      <c r="L91" s="22"/>
      <c r="M91" s="36"/>
      <c r="N91" s="37"/>
      <c r="O91" s="35" t="s">
        <v>45</v>
      </c>
      <c r="P91" s="35" t="s">
        <v>113</v>
      </c>
      <c r="Q91" s="48"/>
      <c r="R91" s="49"/>
      <c r="S91" s="22"/>
      <c r="T91" s="22"/>
    </row>
    <row r="92" spans="1:20" ht="17.25">
      <c r="A92" s="20">
        <f>COUNT($A$3:A90)+1</f>
        <v>45</v>
      </c>
      <c r="B92" s="21" t="s">
        <v>22</v>
      </c>
      <c r="C92" s="21" t="s">
        <v>107</v>
      </c>
      <c r="D92" s="21" t="s">
        <v>133</v>
      </c>
      <c r="E92" s="21"/>
      <c r="F92" s="21" t="s">
        <v>57</v>
      </c>
      <c r="G92" s="21">
        <v>2</v>
      </c>
      <c r="H92" s="21" t="s">
        <v>26</v>
      </c>
      <c r="I92" s="21" t="s">
        <v>39</v>
      </c>
      <c r="J92" s="21" t="s">
        <v>28</v>
      </c>
      <c r="K92" s="21" t="s">
        <v>28</v>
      </c>
      <c r="L92" s="21" t="s">
        <v>29</v>
      </c>
      <c r="M92" s="33" t="s">
        <v>30</v>
      </c>
      <c r="N92" s="38" t="s">
        <v>49</v>
      </c>
      <c r="O92" s="35" t="s">
        <v>58</v>
      </c>
      <c r="P92" s="35" t="s">
        <v>123</v>
      </c>
      <c r="Q92" s="46" t="s">
        <v>28</v>
      </c>
      <c r="R92" s="47" t="s">
        <v>43</v>
      </c>
      <c r="S92" s="21"/>
      <c r="T92" s="21" t="s">
        <v>109</v>
      </c>
    </row>
    <row r="93" spans="1:20" ht="17.25">
      <c r="A93" s="20"/>
      <c r="B93" s="22"/>
      <c r="C93" s="22"/>
      <c r="D93" s="22"/>
      <c r="E93" s="22"/>
      <c r="F93" s="22"/>
      <c r="G93" s="22"/>
      <c r="H93" s="22"/>
      <c r="I93" s="22"/>
      <c r="J93" s="22"/>
      <c r="K93" s="22"/>
      <c r="L93" s="22"/>
      <c r="M93" s="36"/>
      <c r="N93" s="38" t="s">
        <v>31</v>
      </c>
      <c r="O93" s="35" t="s">
        <v>45</v>
      </c>
      <c r="P93" s="35" t="s">
        <v>124</v>
      </c>
      <c r="Q93" s="48"/>
      <c r="R93" s="49"/>
      <c r="S93" s="22"/>
      <c r="T93" s="22"/>
    </row>
    <row r="94" spans="1:20" ht="17.25">
      <c r="A94" s="20">
        <f>COUNT($A$3:A92)+1</f>
        <v>46</v>
      </c>
      <c r="B94" s="21" t="s">
        <v>22</v>
      </c>
      <c r="C94" s="21" t="s">
        <v>107</v>
      </c>
      <c r="D94" s="21" t="s">
        <v>133</v>
      </c>
      <c r="E94" s="21"/>
      <c r="F94" s="21" t="s">
        <v>67</v>
      </c>
      <c r="G94" s="21">
        <v>4</v>
      </c>
      <c r="H94" s="21" t="s">
        <v>26</v>
      </c>
      <c r="I94" s="21" t="s">
        <v>39</v>
      </c>
      <c r="J94" s="21" t="s">
        <v>28</v>
      </c>
      <c r="K94" s="21" t="s">
        <v>28</v>
      </c>
      <c r="L94" s="21" t="s">
        <v>29</v>
      </c>
      <c r="M94" s="33" t="s">
        <v>30</v>
      </c>
      <c r="N94" s="38" t="s">
        <v>49</v>
      </c>
      <c r="O94" s="35" t="s">
        <v>69</v>
      </c>
      <c r="P94" s="35" t="s">
        <v>70</v>
      </c>
      <c r="Q94" s="46" t="s">
        <v>28</v>
      </c>
      <c r="R94" s="47" t="s">
        <v>43</v>
      </c>
      <c r="S94" s="21"/>
      <c r="T94" s="21" t="s">
        <v>109</v>
      </c>
    </row>
    <row r="95" spans="1:20" ht="17.25">
      <c r="A95" s="20"/>
      <c r="B95" s="22"/>
      <c r="C95" s="22"/>
      <c r="D95" s="22"/>
      <c r="E95" s="22"/>
      <c r="F95" s="22"/>
      <c r="G95" s="22"/>
      <c r="H95" s="22"/>
      <c r="I95" s="22"/>
      <c r="J95" s="22"/>
      <c r="K95" s="22"/>
      <c r="L95" s="22"/>
      <c r="M95" s="36"/>
      <c r="N95" s="38" t="s">
        <v>31</v>
      </c>
      <c r="O95" s="35" t="s">
        <v>45</v>
      </c>
      <c r="P95" s="35" t="s">
        <v>68</v>
      </c>
      <c r="Q95" s="48"/>
      <c r="R95" s="49"/>
      <c r="S95" s="22"/>
      <c r="T95" s="22"/>
    </row>
    <row r="96" spans="1:20" ht="17.25">
      <c r="A96" s="20">
        <f>COUNT($A$3:A94)+1</f>
        <v>47</v>
      </c>
      <c r="B96" s="21" t="s">
        <v>22</v>
      </c>
      <c r="C96" s="21" t="s">
        <v>107</v>
      </c>
      <c r="D96" s="21" t="s">
        <v>133</v>
      </c>
      <c r="E96" s="21"/>
      <c r="F96" s="21" t="s">
        <v>71</v>
      </c>
      <c r="G96" s="21">
        <v>2</v>
      </c>
      <c r="H96" s="21" t="s">
        <v>26</v>
      </c>
      <c r="I96" s="21" t="s">
        <v>39</v>
      </c>
      <c r="J96" s="21" t="s">
        <v>28</v>
      </c>
      <c r="K96" s="21" t="s">
        <v>28</v>
      </c>
      <c r="L96" s="21" t="s">
        <v>29</v>
      </c>
      <c r="M96" s="33" t="s">
        <v>30</v>
      </c>
      <c r="N96" s="51" t="s">
        <v>31</v>
      </c>
      <c r="O96" s="35" t="s">
        <v>72</v>
      </c>
      <c r="P96" s="35" t="s">
        <v>73</v>
      </c>
      <c r="Q96" s="46" t="s">
        <v>28</v>
      </c>
      <c r="R96" s="47" t="s">
        <v>43</v>
      </c>
      <c r="S96" s="21"/>
      <c r="T96" s="21" t="s">
        <v>109</v>
      </c>
    </row>
    <row r="97" spans="1:20" ht="17.25">
      <c r="A97" s="20"/>
      <c r="B97" s="22"/>
      <c r="C97" s="22"/>
      <c r="D97" s="22"/>
      <c r="E97" s="22"/>
      <c r="F97" s="22"/>
      <c r="G97" s="22"/>
      <c r="H97" s="22"/>
      <c r="I97" s="22"/>
      <c r="J97" s="22"/>
      <c r="K97" s="22"/>
      <c r="L97" s="22"/>
      <c r="M97" s="36"/>
      <c r="N97" s="37"/>
      <c r="O97" s="35" t="s">
        <v>45</v>
      </c>
      <c r="P97" s="35" t="s">
        <v>137</v>
      </c>
      <c r="Q97" s="48"/>
      <c r="R97" s="49"/>
      <c r="S97" s="22"/>
      <c r="T97" s="22"/>
    </row>
    <row r="98" spans="1:20" ht="17.25">
      <c r="A98" s="20">
        <f>COUNT($A$3:A96)+1</f>
        <v>48</v>
      </c>
      <c r="B98" s="21" t="s">
        <v>22</v>
      </c>
      <c r="C98" s="21" t="s">
        <v>107</v>
      </c>
      <c r="D98" s="21" t="s">
        <v>133</v>
      </c>
      <c r="E98" s="21"/>
      <c r="F98" s="21" t="s">
        <v>79</v>
      </c>
      <c r="G98" s="21">
        <v>3</v>
      </c>
      <c r="H98" s="21" t="s">
        <v>26</v>
      </c>
      <c r="I98" s="21" t="s">
        <v>39</v>
      </c>
      <c r="J98" s="21" t="s">
        <v>28</v>
      </c>
      <c r="K98" s="21" t="s">
        <v>28</v>
      </c>
      <c r="L98" s="21" t="s">
        <v>29</v>
      </c>
      <c r="M98" s="33" t="s">
        <v>30</v>
      </c>
      <c r="N98" s="38" t="s">
        <v>49</v>
      </c>
      <c r="O98" s="35" t="s">
        <v>80</v>
      </c>
      <c r="P98" s="35" t="s">
        <v>138</v>
      </c>
      <c r="Q98" s="46" t="s">
        <v>28</v>
      </c>
      <c r="R98" s="47" t="s">
        <v>43</v>
      </c>
      <c r="S98" s="21"/>
      <c r="T98" s="21" t="s">
        <v>109</v>
      </c>
    </row>
    <row r="99" spans="1:20" ht="17.25">
      <c r="A99" s="20"/>
      <c r="B99" s="22"/>
      <c r="C99" s="22"/>
      <c r="D99" s="22"/>
      <c r="E99" s="22"/>
      <c r="F99" s="22"/>
      <c r="G99" s="22"/>
      <c r="H99" s="22"/>
      <c r="I99" s="22"/>
      <c r="J99" s="22"/>
      <c r="K99" s="22"/>
      <c r="L99" s="22"/>
      <c r="M99" s="36"/>
      <c r="N99" s="38" t="s">
        <v>31</v>
      </c>
      <c r="O99" s="35" t="s">
        <v>45</v>
      </c>
      <c r="P99" s="35" t="s">
        <v>139</v>
      </c>
      <c r="Q99" s="48"/>
      <c r="R99" s="49"/>
      <c r="S99" s="22"/>
      <c r="T99" s="22"/>
    </row>
    <row r="100" spans="1:20" ht="17.25">
      <c r="A100" s="20">
        <f>COUNT($A$3:A98)+1</f>
        <v>49</v>
      </c>
      <c r="B100" s="21" t="s">
        <v>22</v>
      </c>
      <c r="C100" s="21" t="s">
        <v>107</v>
      </c>
      <c r="D100" s="21" t="s">
        <v>133</v>
      </c>
      <c r="E100" s="21"/>
      <c r="F100" s="21" t="s">
        <v>140</v>
      </c>
      <c r="G100" s="21">
        <v>1</v>
      </c>
      <c r="H100" s="21" t="s">
        <v>26</v>
      </c>
      <c r="I100" s="21" t="s">
        <v>39</v>
      </c>
      <c r="J100" s="21" t="s">
        <v>28</v>
      </c>
      <c r="K100" s="21" t="s">
        <v>28</v>
      </c>
      <c r="L100" s="21" t="s">
        <v>29</v>
      </c>
      <c r="M100" s="33" t="s">
        <v>30</v>
      </c>
      <c r="N100" s="51" t="s">
        <v>31</v>
      </c>
      <c r="O100" s="35" t="s">
        <v>84</v>
      </c>
      <c r="P100" s="35" t="s">
        <v>114</v>
      </c>
      <c r="Q100" s="46" t="s">
        <v>28</v>
      </c>
      <c r="R100" s="47" t="s">
        <v>43</v>
      </c>
      <c r="S100" s="21"/>
      <c r="T100" s="21" t="s">
        <v>109</v>
      </c>
    </row>
    <row r="101" spans="1:20" ht="17.25">
      <c r="A101" s="20"/>
      <c r="B101" s="22"/>
      <c r="C101" s="22"/>
      <c r="D101" s="22"/>
      <c r="E101" s="22"/>
      <c r="F101" s="22"/>
      <c r="G101" s="22"/>
      <c r="H101" s="22"/>
      <c r="I101" s="22"/>
      <c r="J101" s="22"/>
      <c r="K101" s="22"/>
      <c r="L101" s="22"/>
      <c r="M101" s="36"/>
      <c r="N101" s="37"/>
      <c r="O101" s="35" t="s">
        <v>45</v>
      </c>
      <c r="P101" s="35" t="s">
        <v>115</v>
      </c>
      <c r="Q101" s="48"/>
      <c r="R101" s="49"/>
      <c r="S101" s="22"/>
      <c r="T101" s="22"/>
    </row>
    <row r="102" spans="1:20" ht="17.25">
      <c r="A102" s="20">
        <f>COUNT($A$3:A100)+1</f>
        <v>50</v>
      </c>
      <c r="B102" s="21" t="s">
        <v>22</v>
      </c>
      <c r="C102" s="21" t="s">
        <v>107</v>
      </c>
      <c r="D102" s="21" t="s">
        <v>133</v>
      </c>
      <c r="E102" s="21"/>
      <c r="F102" s="21" t="s">
        <v>141</v>
      </c>
      <c r="G102" s="21">
        <v>1</v>
      </c>
      <c r="H102" s="21" t="s">
        <v>26</v>
      </c>
      <c r="I102" s="21" t="s">
        <v>39</v>
      </c>
      <c r="J102" s="21" t="s">
        <v>28</v>
      </c>
      <c r="K102" s="21" t="s">
        <v>28</v>
      </c>
      <c r="L102" s="21" t="s">
        <v>142</v>
      </c>
      <c r="M102" s="33" t="s">
        <v>143</v>
      </c>
      <c r="N102" s="51" t="s">
        <v>31</v>
      </c>
      <c r="O102" s="35" t="s">
        <v>84</v>
      </c>
      <c r="P102" s="35" t="s">
        <v>144</v>
      </c>
      <c r="Q102" s="46" t="s">
        <v>28</v>
      </c>
      <c r="R102" s="47" t="s">
        <v>43</v>
      </c>
      <c r="S102" s="21"/>
      <c r="T102" s="21" t="s">
        <v>109</v>
      </c>
    </row>
    <row r="103" spans="1:20" ht="17.25">
      <c r="A103" s="20"/>
      <c r="B103" s="22"/>
      <c r="C103" s="22"/>
      <c r="D103" s="22"/>
      <c r="E103" s="22"/>
      <c r="F103" s="22"/>
      <c r="G103" s="22"/>
      <c r="H103" s="22"/>
      <c r="I103" s="22"/>
      <c r="J103" s="22"/>
      <c r="K103" s="22"/>
      <c r="L103" s="22"/>
      <c r="M103" s="36"/>
      <c r="N103" s="37"/>
      <c r="O103" s="35" t="s">
        <v>45</v>
      </c>
      <c r="P103" s="35" t="s">
        <v>130</v>
      </c>
      <c r="Q103" s="48"/>
      <c r="R103" s="49"/>
      <c r="S103" s="22"/>
      <c r="T103" s="22"/>
    </row>
    <row r="104" spans="1:20" ht="17.25">
      <c r="A104" s="21">
        <f>COUNT($A$3:A102)+1</f>
        <v>51</v>
      </c>
      <c r="B104" s="21" t="s">
        <v>22</v>
      </c>
      <c r="C104" s="21" t="s">
        <v>107</v>
      </c>
      <c r="D104" s="21" t="s">
        <v>133</v>
      </c>
      <c r="E104" s="21"/>
      <c r="F104" s="21" t="s">
        <v>145</v>
      </c>
      <c r="G104" s="21">
        <v>3</v>
      </c>
      <c r="H104" s="21" t="s">
        <v>26</v>
      </c>
      <c r="I104" s="21" t="s">
        <v>39</v>
      </c>
      <c r="J104" s="21" t="s">
        <v>28</v>
      </c>
      <c r="K104" s="21" t="s">
        <v>28</v>
      </c>
      <c r="L104" s="21" t="s">
        <v>29</v>
      </c>
      <c r="M104" s="33" t="s">
        <v>30</v>
      </c>
      <c r="N104" s="51" t="s">
        <v>31</v>
      </c>
      <c r="O104" s="35" t="s">
        <v>88</v>
      </c>
      <c r="P104" s="35" t="s">
        <v>118</v>
      </c>
      <c r="Q104" s="46" t="s">
        <v>28</v>
      </c>
      <c r="R104" s="47" t="s">
        <v>43</v>
      </c>
      <c r="S104" s="21"/>
      <c r="T104" s="21" t="s">
        <v>109</v>
      </c>
    </row>
    <row r="105" spans="1:20" ht="17.25">
      <c r="A105" s="22"/>
      <c r="B105" s="22"/>
      <c r="C105" s="22"/>
      <c r="D105" s="22"/>
      <c r="E105" s="22"/>
      <c r="F105" s="22"/>
      <c r="G105" s="22"/>
      <c r="H105" s="22"/>
      <c r="I105" s="22"/>
      <c r="J105" s="22"/>
      <c r="K105" s="22"/>
      <c r="L105" s="22"/>
      <c r="M105" s="36"/>
      <c r="N105" s="37"/>
      <c r="O105" s="35" t="s">
        <v>45</v>
      </c>
      <c r="P105" s="35" t="s">
        <v>130</v>
      </c>
      <c r="Q105" s="48"/>
      <c r="R105" s="49"/>
      <c r="S105" s="22"/>
      <c r="T105" s="22"/>
    </row>
    <row r="106" spans="1:20" ht="17.25">
      <c r="A106" s="21">
        <f>COUNT($A$3:A104)+1</f>
        <v>52</v>
      </c>
      <c r="B106" s="21" t="s">
        <v>22</v>
      </c>
      <c r="C106" s="21" t="s">
        <v>107</v>
      </c>
      <c r="D106" s="21" t="s">
        <v>133</v>
      </c>
      <c r="E106" s="21"/>
      <c r="F106" s="21" t="s">
        <v>146</v>
      </c>
      <c r="G106" s="21">
        <v>1</v>
      </c>
      <c r="H106" s="21" t="s">
        <v>26</v>
      </c>
      <c r="I106" s="21" t="s">
        <v>39</v>
      </c>
      <c r="J106" s="21" t="s">
        <v>28</v>
      </c>
      <c r="K106" s="21" t="s">
        <v>28</v>
      </c>
      <c r="L106" s="21" t="s">
        <v>142</v>
      </c>
      <c r="M106" s="33" t="s">
        <v>143</v>
      </c>
      <c r="N106" s="51" t="s">
        <v>31</v>
      </c>
      <c r="O106" s="35" t="s">
        <v>88</v>
      </c>
      <c r="P106" s="35" t="s">
        <v>147</v>
      </c>
      <c r="Q106" s="46" t="s">
        <v>28</v>
      </c>
      <c r="R106" s="47" t="s">
        <v>43</v>
      </c>
      <c r="S106" s="21"/>
      <c r="T106" s="21" t="s">
        <v>109</v>
      </c>
    </row>
    <row r="107" spans="1:20" ht="17.25">
      <c r="A107" s="22"/>
      <c r="B107" s="22"/>
      <c r="C107" s="22"/>
      <c r="D107" s="22"/>
      <c r="E107" s="22"/>
      <c r="F107" s="22"/>
      <c r="G107" s="22"/>
      <c r="H107" s="22"/>
      <c r="I107" s="22"/>
      <c r="J107" s="22"/>
      <c r="K107" s="22"/>
      <c r="L107" s="22"/>
      <c r="M107" s="36"/>
      <c r="N107" s="37"/>
      <c r="O107" s="35" t="s">
        <v>45</v>
      </c>
      <c r="P107" s="35" t="s">
        <v>130</v>
      </c>
      <c r="Q107" s="48"/>
      <c r="R107" s="49"/>
      <c r="S107" s="22"/>
      <c r="T107" s="22"/>
    </row>
    <row r="108" spans="1:20" ht="17.25">
      <c r="A108" s="20">
        <f>COUNT($A$3:A106)+1</f>
        <v>53</v>
      </c>
      <c r="B108" s="21" t="s">
        <v>22</v>
      </c>
      <c r="C108" s="21" t="s">
        <v>107</v>
      </c>
      <c r="D108" s="21" t="s">
        <v>133</v>
      </c>
      <c r="E108" s="21"/>
      <c r="F108" s="21" t="s">
        <v>148</v>
      </c>
      <c r="G108" s="21">
        <v>1</v>
      </c>
      <c r="H108" s="21" t="s">
        <v>26</v>
      </c>
      <c r="I108" s="21" t="s">
        <v>39</v>
      </c>
      <c r="J108" s="21" t="s">
        <v>28</v>
      </c>
      <c r="K108" s="21" t="s">
        <v>28</v>
      </c>
      <c r="L108" s="21" t="s">
        <v>29</v>
      </c>
      <c r="M108" s="33" t="s">
        <v>30</v>
      </c>
      <c r="N108" s="38" t="s">
        <v>49</v>
      </c>
      <c r="O108" s="35" t="s">
        <v>116</v>
      </c>
      <c r="P108" s="35" t="s">
        <v>117</v>
      </c>
      <c r="Q108" s="46" t="s">
        <v>28</v>
      </c>
      <c r="R108" s="47" t="s">
        <v>43</v>
      </c>
      <c r="S108" s="21"/>
      <c r="T108" s="21" t="s">
        <v>109</v>
      </c>
    </row>
    <row r="109" spans="1:20" ht="17.25">
      <c r="A109" s="20"/>
      <c r="B109" s="22"/>
      <c r="C109" s="22"/>
      <c r="D109" s="22"/>
      <c r="E109" s="22"/>
      <c r="F109" s="22"/>
      <c r="G109" s="22"/>
      <c r="H109" s="22"/>
      <c r="I109" s="22"/>
      <c r="J109" s="22"/>
      <c r="K109" s="22"/>
      <c r="L109" s="22"/>
      <c r="M109" s="36"/>
      <c r="N109" s="38" t="s">
        <v>31</v>
      </c>
      <c r="O109" s="35" t="s">
        <v>45</v>
      </c>
      <c r="P109" s="35" t="s">
        <v>91</v>
      </c>
      <c r="Q109" s="48"/>
      <c r="R109" s="49"/>
      <c r="S109" s="22"/>
      <c r="T109" s="22"/>
    </row>
    <row r="110" spans="1:20" ht="17.25">
      <c r="A110" s="20">
        <f>COUNT($A$3:A108)+1</f>
        <v>54</v>
      </c>
      <c r="B110" s="21" t="s">
        <v>22</v>
      </c>
      <c r="C110" s="21" t="s">
        <v>107</v>
      </c>
      <c r="D110" s="21" t="s">
        <v>133</v>
      </c>
      <c r="E110" s="21"/>
      <c r="F110" s="21" t="s">
        <v>149</v>
      </c>
      <c r="G110" s="21">
        <v>1</v>
      </c>
      <c r="H110" s="21" t="s">
        <v>26</v>
      </c>
      <c r="I110" s="21" t="s">
        <v>39</v>
      </c>
      <c r="J110" s="21" t="s">
        <v>28</v>
      </c>
      <c r="K110" s="21" t="s">
        <v>28</v>
      </c>
      <c r="L110" s="21" t="s">
        <v>142</v>
      </c>
      <c r="M110" s="33" t="s">
        <v>143</v>
      </c>
      <c r="N110" s="38" t="s">
        <v>49</v>
      </c>
      <c r="O110" s="35" t="s">
        <v>116</v>
      </c>
      <c r="P110" s="35" t="s">
        <v>150</v>
      </c>
      <c r="Q110" s="46" t="s">
        <v>28</v>
      </c>
      <c r="R110" s="47" t="s">
        <v>43</v>
      </c>
      <c r="S110" s="21"/>
      <c r="T110" s="21" t="s">
        <v>109</v>
      </c>
    </row>
    <row r="111" spans="1:20" ht="17.25">
      <c r="A111" s="20"/>
      <c r="B111" s="22"/>
      <c r="C111" s="22"/>
      <c r="D111" s="22"/>
      <c r="E111" s="22"/>
      <c r="F111" s="22"/>
      <c r="G111" s="22"/>
      <c r="H111" s="22"/>
      <c r="I111" s="22"/>
      <c r="J111" s="22"/>
      <c r="K111" s="22"/>
      <c r="L111" s="22"/>
      <c r="M111" s="36"/>
      <c r="N111" s="38" t="s">
        <v>31</v>
      </c>
      <c r="O111" s="35" t="s">
        <v>45</v>
      </c>
      <c r="P111" s="35" t="s">
        <v>130</v>
      </c>
      <c r="Q111" s="48"/>
      <c r="R111" s="49"/>
      <c r="S111" s="22"/>
      <c r="T111" s="22"/>
    </row>
    <row r="112" spans="1:20" ht="17.25">
      <c r="A112" s="20">
        <f>COUNT($A$3:A110)+1</f>
        <v>55</v>
      </c>
      <c r="B112" s="21" t="s">
        <v>22</v>
      </c>
      <c r="C112" s="21" t="s">
        <v>107</v>
      </c>
      <c r="D112" s="21" t="s">
        <v>133</v>
      </c>
      <c r="E112" s="21"/>
      <c r="F112" s="21" t="s">
        <v>99</v>
      </c>
      <c r="G112" s="21">
        <v>1</v>
      </c>
      <c r="H112" s="21" t="s">
        <v>26</v>
      </c>
      <c r="I112" s="21" t="s">
        <v>39</v>
      </c>
      <c r="J112" s="21" t="s">
        <v>28</v>
      </c>
      <c r="K112" s="21" t="s">
        <v>28</v>
      </c>
      <c r="L112" s="21" t="s">
        <v>142</v>
      </c>
      <c r="M112" s="33" t="s">
        <v>143</v>
      </c>
      <c r="N112" s="51" t="s">
        <v>31</v>
      </c>
      <c r="O112" s="35" t="s">
        <v>101</v>
      </c>
      <c r="P112" s="35" t="s">
        <v>151</v>
      </c>
      <c r="Q112" s="46" t="s">
        <v>28</v>
      </c>
      <c r="R112" s="47" t="s">
        <v>43</v>
      </c>
      <c r="S112" s="21"/>
      <c r="T112" s="21" t="s">
        <v>109</v>
      </c>
    </row>
    <row r="113" spans="1:20" ht="17.25">
      <c r="A113" s="20"/>
      <c r="B113" s="22"/>
      <c r="C113" s="22"/>
      <c r="D113" s="22"/>
      <c r="E113" s="22"/>
      <c r="F113" s="22"/>
      <c r="G113" s="22"/>
      <c r="H113" s="22"/>
      <c r="I113" s="22"/>
      <c r="J113" s="22"/>
      <c r="K113" s="22"/>
      <c r="L113" s="22"/>
      <c r="M113" s="36"/>
      <c r="N113" s="37"/>
      <c r="O113" s="35" t="s">
        <v>45</v>
      </c>
      <c r="P113" s="35" t="s">
        <v>130</v>
      </c>
      <c r="Q113" s="48"/>
      <c r="R113" s="49"/>
      <c r="S113" s="22"/>
      <c r="T113" s="22"/>
    </row>
    <row r="114" spans="1:20" ht="17.25">
      <c r="A114" s="20">
        <f>COUNT($A$3:A112)+1</f>
        <v>56</v>
      </c>
      <c r="B114" s="21" t="s">
        <v>22</v>
      </c>
      <c r="C114" s="21" t="s">
        <v>107</v>
      </c>
      <c r="D114" s="21" t="s">
        <v>98</v>
      </c>
      <c r="E114" s="21"/>
      <c r="F114" s="21" t="s">
        <v>152</v>
      </c>
      <c r="G114" s="21">
        <v>14</v>
      </c>
      <c r="H114" s="21" t="s">
        <v>26</v>
      </c>
      <c r="I114" s="21" t="s">
        <v>39</v>
      </c>
      <c r="J114" s="21" t="s">
        <v>28</v>
      </c>
      <c r="K114" s="21" t="s">
        <v>28</v>
      </c>
      <c r="L114" s="21" t="s">
        <v>29</v>
      </c>
      <c r="M114" s="33" t="s">
        <v>30</v>
      </c>
      <c r="N114" s="51" t="s">
        <v>31</v>
      </c>
      <c r="O114" s="35" t="s">
        <v>41</v>
      </c>
      <c r="P114" s="35" t="s">
        <v>42</v>
      </c>
      <c r="Q114" s="46" t="s">
        <v>28</v>
      </c>
      <c r="R114" s="47" t="s">
        <v>43</v>
      </c>
      <c r="S114" s="21"/>
      <c r="T114" s="21" t="s">
        <v>109</v>
      </c>
    </row>
    <row r="115" spans="1:20" ht="17.25">
      <c r="A115" s="20"/>
      <c r="B115" s="22"/>
      <c r="C115" s="22"/>
      <c r="D115" s="22"/>
      <c r="E115" s="22"/>
      <c r="F115" s="22"/>
      <c r="G115" s="22"/>
      <c r="H115" s="22"/>
      <c r="I115" s="22"/>
      <c r="J115" s="22"/>
      <c r="K115" s="22"/>
      <c r="L115" s="22"/>
      <c r="M115" s="36"/>
      <c r="N115" s="37"/>
      <c r="O115" s="35" t="s">
        <v>45</v>
      </c>
      <c r="P115" s="35" t="s">
        <v>134</v>
      </c>
      <c r="Q115" s="48"/>
      <c r="R115" s="49"/>
      <c r="S115" s="22"/>
      <c r="T115" s="22"/>
    </row>
    <row r="116" spans="1:20" ht="17.25">
      <c r="A116" s="20">
        <f>COUNT($A$3:A114)+1</f>
        <v>57</v>
      </c>
      <c r="B116" s="21" t="s">
        <v>22</v>
      </c>
      <c r="C116" s="21" t="s">
        <v>107</v>
      </c>
      <c r="D116" s="21" t="s">
        <v>98</v>
      </c>
      <c r="E116" s="21"/>
      <c r="F116" s="21" t="s">
        <v>153</v>
      </c>
      <c r="G116" s="21">
        <v>1</v>
      </c>
      <c r="H116" s="21" t="s">
        <v>26</v>
      </c>
      <c r="I116" s="21" t="s">
        <v>39</v>
      </c>
      <c r="J116" s="21" t="s">
        <v>28</v>
      </c>
      <c r="K116" s="21" t="s">
        <v>28</v>
      </c>
      <c r="L116" s="21" t="s">
        <v>142</v>
      </c>
      <c r="M116" s="33" t="s">
        <v>143</v>
      </c>
      <c r="N116" s="51" t="s">
        <v>31</v>
      </c>
      <c r="O116" s="35" t="s">
        <v>41</v>
      </c>
      <c r="P116" s="35" t="s">
        <v>154</v>
      </c>
      <c r="Q116" s="46" t="s">
        <v>28</v>
      </c>
      <c r="R116" s="47" t="s">
        <v>43</v>
      </c>
      <c r="S116" s="21"/>
      <c r="T116" s="21" t="s">
        <v>109</v>
      </c>
    </row>
    <row r="117" spans="1:20" ht="17.25">
      <c r="A117" s="20"/>
      <c r="B117" s="22"/>
      <c r="C117" s="22"/>
      <c r="D117" s="22"/>
      <c r="E117" s="22"/>
      <c r="F117" s="22"/>
      <c r="G117" s="22"/>
      <c r="H117" s="22"/>
      <c r="I117" s="22"/>
      <c r="J117" s="22"/>
      <c r="K117" s="22"/>
      <c r="L117" s="22"/>
      <c r="M117" s="36"/>
      <c r="N117" s="37"/>
      <c r="O117" s="35" t="s">
        <v>45</v>
      </c>
      <c r="P117" s="35" t="s">
        <v>130</v>
      </c>
      <c r="Q117" s="48"/>
      <c r="R117" s="49"/>
      <c r="S117" s="22"/>
      <c r="T117" s="22"/>
    </row>
    <row r="118" spans="1:20" ht="17.25">
      <c r="A118" s="20">
        <f>COUNT($A$3:A116)+1</f>
        <v>58</v>
      </c>
      <c r="B118" s="21" t="s">
        <v>22</v>
      </c>
      <c r="C118" s="21" t="s">
        <v>107</v>
      </c>
      <c r="D118" s="21" t="s">
        <v>98</v>
      </c>
      <c r="E118" s="21"/>
      <c r="F118" s="21" t="s">
        <v>155</v>
      </c>
      <c r="G118" s="21">
        <v>12</v>
      </c>
      <c r="H118" s="21" t="s">
        <v>26</v>
      </c>
      <c r="I118" s="21" t="s">
        <v>39</v>
      </c>
      <c r="J118" s="21" t="s">
        <v>28</v>
      </c>
      <c r="K118" s="21" t="s">
        <v>28</v>
      </c>
      <c r="L118" s="21" t="s">
        <v>29</v>
      </c>
      <c r="M118" s="33" t="s">
        <v>30</v>
      </c>
      <c r="N118" s="38" t="s">
        <v>49</v>
      </c>
      <c r="O118" s="35" t="s">
        <v>50</v>
      </c>
      <c r="P118" s="35" t="s">
        <v>135</v>
      </c>
      <c r="Q118" s="46" t="s">
        <v>28</v>
      </c>
      <c r="R118" s="47" t="s">
        <v>43</v>
      </c>
      <c r="S118" s="21"/>
      <c r="T118" s="21" t="s">
        <v>109</v>
      </c>
    </row>
    <row r="119" spans="1:20" ht="17.25">
      <c r="A119" s="20"/>
      <c r="B119" s="22"/>
      <c r="C119" s="22"/>
      <c r="D119" s="22"/>
      <c r="E119" s="22"/>
      <c r="F119" s="22"/>
      <c r="G119" s="22"/>
      <c r="H119" s="22"/>
      <c r="I119" s="22"/>
      <c r="J119" s="22"/>
      <c r="K119" s="22"/>
      <c r="L119" s="22"/>
      <c r="M119" s="36"/>
      <c r="N119" s="38" t="s">
        <v>31</v>
      </c>
      <c r="O119" s="35" t="s">
        <v>45</v>
      </c>
      <c r="P119" s="35" t="s">
        <v>136</v>
      </c>
      <c r="Q119" s="48"/>
      <c r="R119" s="49"/>
      <c r="S119" s="22"/>
      <c r="T119" s="22"/>
    </row>
    <row r="120" spans="1:20" ht="17.25">
      <c r="A120" s="20">
        <f>COUNT($A$3:A118)+1</f>
        <v>59</v>
      </c>
      <c r="B120" s="21" t="s">
        <v>22</v>
      </c>
      <c r="C120" s="21" t="s">
        <v>107</v>
      </c>
      <c r="D120" s="21" t="s">
        <v>98</v>
      </c>
      <c r="E120" s="21"/>
      <c r="F120" s="21" t="s">
        <v>156</v>
      </c>
      <c r="G120" s="21">
        <v>1</v>
      </c>
      <c r="H120" s="21" t="s">
        <v>26</v>
      </c>
      <c r="I120" s="21" t="s">
        <v>39</v>
      </c>
      <c r="J120" s="21" t="s">
        <v>28</v>
      </c>
      <c r="K120" s="21" t="s">
        <v>28</v>
      </c>
      <c r="L120" s="21" t="s">
        <v>142</v>
      </c>
      <c r="M120" s="33" t="s">
        <v>143</v>
      </c>
      <c r="N120" s="38" t="s">
        <v>49</v>
      </c>
      <c r="O120" s="35" t="s">
        <v>50</v>
      </c>
      <c r="P120" s="35" t="s">
        <v>157</v>
      </c>
      <c r="Q120" s="46" t="s">
        <v>28</v>
      </c>
      <c r="R120" s="47" t="s">
        <v>43</v>
      </c>
      <c r="S120" s="21"/>
      <c r="T120" s="21" t="s">
        <v>109</v>
      </c>
    </row>
    <row r="121" spans="1:20" ht="17.25">
      <c r="A121" s="20"/>
      <c r="B121" s="22"/>
      <c r="C121" s="22"/>
      <c r="D121" s="22"/>
      <c r="E121" s="22"/>
      <c r="F121" s="22"/>
      <c r="G121" s="22"/>
      <c r="H121" s="22"/>
      <c r="I121" s="22"/>
      <c r="J121" s="22"/>
      <c r="K121" s="22"/>
      <c r="L121" s="22"/>
      <c r="M121" s="36"/>
      <c r="N121" s="38" t="s">
        <v>31</v>
      </c>
      <c r="O121" s="35" t="s">
        <v>45</v>
      </c>
      <c r="P121" s="35" t="s">
        <v>130</v>
      </c>
      <c r="Q121" s="48"/>
      <c r="R121" s="49"/>
      <c r="S121" s="22"/>
      <c r="T121" s="22"/>
    </row>
    <row r="122" spans="1:20" ht="17.25">
      <c r="A122" s="20">
        <f>COUNT($A$3:A120)+1</f>
        <v>60</v>
      </c>
      <c r="B122" s="21" t="s">
        <v>22</v>
      </c>
      <c r="C122" s="21" t="s">
        <v>107</v>
      </c>
      <c r="D122" s="21" t="s">
        <v>98</v>
      </c>
      <c r="E122" s="21"/>
      <c r="F122" s="21" t="s">
        <v>158</v>
      </c>
      <c r="G122" s="21">
        <v>12</v>
      </c>
      <c r="H122" s="21" t="s">
        <v>26</v>
      </c>
      <c r="I122" s="21" t="s">
        <v>39</v>
      </c>
      <c r="J122" s="21" t="s">
        <v>28</v>
      </c>
      <c r="K122" s="21" t="s">
        <v>28</v>
      </c>
      <c r="L122" s="21" t="s">
        <v>29</v>
      </c>
      <c r="M122" s="33" t="s">
        <v>30</v>
      </c>
      <c r="N122" s="51" t="s">
        <v>31</v>
      </c>
      <c r="O122" s="35" t="s">
        <v>53</v>
      </c>
      <c r="P122" s="35" t="s">
        <v>112</v>
      </c>
      <c r="Q122" s="46" t="s">
        <v>28</v>
      </c>
      <c r="R122" s="47" t="s">
        <v>43</v>
      </c>
      <c r="S122" s="21"/>
      <c r="T122" s="21" t="s">
        <v>109</v>
      </c>
    </row>
    <row r="123" spans="1:20" ht="17.25">
      <c r="A123" s="20"/>
      <c r="B123" s="22"/>
      <c r="C123" s="22"/>
      <c r="D123" s="22"/>
      <c r="E123" s="22"/>
      <c r="F123" s="22"/>
      <c r="G123" s="22"/>
      <c r="H123" s="22"/>
      <c r="I123" s="22"/>
      <c r="J123" s="22"/>
      <c r="K123" s="22"/>
      <c r="L123" s="22"/>
      <c r="M123" s="36"/>
      <c r="N123" s="37"/>
      <c r="O123" s="35" t="s">
        <v>45</v>
      </c>
      <c r="P123" s="35" t="s">
        <v>113</v>
      </c>
      <c r="Q123" s="48"/>
      <c r="R123" s="49"/>
      <c r="S123" s="22"/>
      <c r="T123" s="22"/>
    </row>
    <row r="124" spans="1:20" ht="17.25">
      <c r="A124" s="20">
        <f>COUNT($A$3:A122)+1</f>
        <v>61</v>
      </c>
      <c r="B124" s="21" t="s">
        <v>22</v>
      </c>
      <c r="C124" s="21" t="s">
        <v>107</v>
      </c>
      <c r="D124" s="21" t="s">
        <v>98</v>
      </c>
      <c r="E124" s="21"/>
      <c r="F124" s="21" t="s">
        <v>159</v>
      </c>
      <c r="G124" s="21">
        <v>1</v>
      </c>
      <c r="H124" s="21" t="s">
        <v>26</v>
      </c>
      <c r="I124" s="21" t="s">
        <v>39</v>
      </c>
      <c r="J124" s="21" t="s">
        <v>28</v>
      </c>
      <c r="K124" s="21" t="s">
        <v>28</v>
      </c>
      <c r="L124" s="21" t="s">
        <v>142</v>
      </c>
      <c r="M124" s="33" t="s">
        <v>143</v>
      </c>
      <c r="N124" s="51" t="s">
        <v>31</v>
      </c>
      <c r="O124" s="35" t="s">
        <v>53</v>
      </c>
      <c r="P124" s="35" t="s">
        <v>160</v>
      </c>
      <c r="Q124" s="46" t="s">
        <v>28</v>
      </c>
      <c r="R124" s="47" t="s">
        <v>43</v>
      </c>
      <c r="S124" s="21"/>
      <c r="T124" s="21" t="s">
        <v>109</v>
      </c>
    </row>
    <row r="125" spans="1:20" ht="17.25">
      <c r="A125" s="20"/>
      <c r="B125" s="22"/>
      <c r="C125" s="22"/>
      <c r="D125" s="22"/>
      <c r="E125" s="22"/>
      <c r="F125" s="22"/>
      <c r="G125" s="22"/>
      <c r="H125" s="22"/>
      <c r="I125" s="22"/>
      <c r="J125" s="22"/>
      <c r="K125" s="22"/>
      <c r="L125" s="22"/>
      <c r="M125" s="36"/>
      <c r="N125" s="37"/>
      <c r="O125" s="35" t="s">
        <v>45</v>
      </c>
      <c r="P125" s="35" t="s">
        <v>161</v>
      </c>
      <c r="Q125" s="48"/>
      <c r="R125" s="49"/>
      <c r="S125" s="22"/>
      <c r="T125" s="22"/>
    </row>
    <row r="126" spans="1:20" ht="17.25">
      <c r="A126" s="20">
        <f>COUNT($A$3:A124)+1</f>
        <v>62</v>
      </c>
      <c r="B126" s="21" t="s">
        <v>22</v>
      </c>
      <c r="C126" s="21" t="s">
        <v>107</v>
      </c>
      <c r="D126" s="21" t="s">
        <v>98</v>
      </c>
      <c r="E126" s="21"/>
      <c r="F126" s="21" t="s">
        <v>162</v>
      </c>
      <c r="G126" s="21">
        <v>12</v>
      </c>
      <c r="H126" s="21" t="s">
        <v>26</v>
      </c>
      <c r="I126" s="21" t="s">
        <v>39</v>
      </c>
      <c r="J126" s="21" t="s">
        <v>28</v>
      </c>
      <c r="K126" s="21" t="s">
        <v>28</v>
      </c>
      <c r="L126" s="21" t="s">
        <v>29</v>
      </c>
      <c r="M126" s="33" t="s">
        <v>30</v>
      </c>
      <c r="N126" s="38" t="s">
        <v>49</v>
      </c>
      <c r="O126" s="35" t="s">
        <v>58</v>
      </c>
      <c r="P126" s="35" t="s">
        <v>123</v>
      </c>
      <c r="Q126" s="46" t="s">
        <v>28</v>
      </c>
      <c r="R126" s="47" t="s">
        <v>43</v>
      </c>
      <c r="S126" s="21"/>
      <c r="T126" s="21" t="s">
        <v>109</v>
      </c>
    </row>
    <row r="127" spans="1:20" ht="17.25">
      <c r="A127" s="20"/>
      <c r="B127" s="22"/>
      <c r="C127" s="22"/>
      <c r="D127" s="22"/>
      <c r="E127" s="22"/>
      <c r="F127" s="22"/>
      <c r="G127" s="22"/>
      <c r="H127" s="22"/>
      <c r="I127" s="22"/>
      <c r="J127" s="22"/>
      <c r="K127" s="22"/>
      <c r="L127" s="22"/>
      <c r="M127" s="36"/>
      <c r="N127" s="38" t="s">
        <v>31</v>
      </c>
      <c r="O127" s="35" t="s">
        <v>45</v>
      </c>
      <c r="P127" s="35" t="s">
        <v>124</v>
      </c>
      <c r="Q127" s="48"/>
      <c r="R127" s="49"/>
      <c r="S127" s="22"/>
      <c r="T127" s="22"/>
    </row>
    <row r="128" spans="1:20" ht="17.25">
      <c r="A128" s="21">
        <f>COUNT($A$3:A126)+1</f>
        <v>63</v>
      </c>
      <c r="B128" s="21" t="s">
        <v>22</v>
      </c>
      <c r="C128" s="21" t="s">
        <v>107</v>
      </c>
      <c r="D128" s="21" t="s">
        <v>98</v>
      </c>
      <c r="E128" s="21"/>
      <c r="F128" s="21" t="s">
        <v>163</v>
      </c>
      <c r="G128" s="21">
        <v>1</v>
      </c>
      <c r="H128" s="21" t="s">
        <v>26</v>
      </c>
      <c r="I128" s="21" t="s">
        <v>39</v>
      </c>
      <c r="J128" s="21" t="s">
        <v>28</v>
      </c>
      <c r="K128" s="21" t="s">
        <v>28</v>
      </c>
      <c r="L128" s="21" t="s">
        <v>142</v>
      </c>
      <c r="M128" s="33" t="s">
        <v>143</v>
      </c>
      <c r="N128" s="38" t="s">
        <v>31</v>
      </c>
      <c r="O128" s="35" t="s">
        <v>45</v>
      </c>
      <c r="P128" s="35" t="s">
        <v>130</v>
      </c>
      <c r="Q128" s="46" t="s">
        <v>28</v>
      </c>
      <c r="R128" s="47" t="s">
        <v>43</v>
      </c>
      <c r="S128" s="21"/>
      <c r="T128" s="21" t="s">
        <v>109</v>
      </c>
    </row>
    <row r="129" spans="1:20" ht="17.25">
      <c r="A129" s="50"/>
      <c r="B129" s="50"/>
      <c r="C129" s="50"/>
      <c r="D129" s="50"/>
      <c r="E129" s="50"/>
      <c r="F129" s="50"/>
      <c r="G129" s="50"/>
      <c r="H129" s="50"/>
      <c r="I129" s="50"/>
      <c r="J129" s="50"/>
      <c r="K129" s="50"/>
      <c r="L129" s="50"/>
      <c r="M129" s="54"/>
      <c r="N129" s="55" t="s">
        <v>49</v>
      </c>
      <c r="O129" s="35" t="s">
        <v>58</v>
      </c>
      <c r="P129" s="35" t="s">
        <v>164</v>
      </c>
      <c r="Q129" s="70"/>
      <c r="R129" s="71"/>
      <c r="S129" s="50"/>
      <c r="T129" s="50"/>
    </row>
    <row r="130" spans="1:20" ht="17.25">
      <c r="A130" s="22"/>
      <c r="B130" s="22"/>
      <c r="C130" s="22"/>
      <c r="D130" s="22"/>
      <c r="E130" s="22"/>
      <c r="F130" s="22"/>
      <c r="G130" s="22"/>
      <c r="H130" s="22"/>
      <c r="I130" s="22"/>
      <c r="J130" s="22"/>
      <c r="K130" s="22"/>
      <c r="L130" s="22"/>
      <c r="M130" s="36"/>
      <c r="N130" s="56"/>
      <c r="O130" s="35" t="s">
        <v>165</v>
      </c>
      <c r="P130" s="35" t="s">
        <v>166</v>
      </c>
      <c r="Q130" s="48"/>
      <c r="R130" s="49"/>
      <c r="S130" s="22"/>
      <c r="T130" s="22"/>
    </row>
    <row r="131" spans="1:20" ht="17.25">
      <c r="A131" s="21">
        <f>COUNT($A$3:A129)+1</f>
        <v>64</v>
      </c>
      <c r="B131" s="21" t="s">
        <v>22</v>
      </c>
      <c r="C131" s="21" t="s">
        <v>107</v>
      </c>
      <c r="D131" s="21" t="s">
        <v>98</v>
      </c>
      <c r="E131" s="21"/>
      <c r="F131" s="21" t="s">
        <v>63</v>
      </c>
      <c r="G131" s="21">
        <v>7</v>
      </c>
      <c r="H131" s="21" t="s">
        <v>26</v>
      </c>
      <c r="I131" s="21" t="s">
        <v>39</v>
      </c>
      <c r="J131" s="21" t="s">
        <v>28</v>
      </c>
      <c r="K131" s="21" t="s">
        <v>28</v>
      </c>
      <c r="L131" s="21" t="s">
        <v>29</v>
      </c>
      <c r="M131" s="33" t="s">
        <v>30</v>
      </c>
      <c r="N131" s="38" t="s">
        <v>49</v>
      </c>
      <c r="O131" s="35" t="s">
        <v>65</v>
      </c>
      <c r="P131" s="35" t="s">
        <v>66</v>
      </c>
      <c r="Q131" s="46" t="s">
        <v>28</v>
      </c>
      <c r="R131" s="47" t="s">
        <v>43</v>
      </c>
      <c r="S131" s="21"/>
      <c r="T131" s="21" t="s">
        <v>109</v>
      </c>
    </row>
    <row r="132" spans="1:20" ht="17.25">
      <c r="A132" s="22"/>
      <c r="B132" s="22"/>
      <c r="C132" s="22"/>
      <c r="D132" s="22"/>
      <c r="E132" s="22"/>
      <c r="F132" s="22"/>
      <c r="G132" s="22"/>
      <c r="H132" s="22"/>
      <c r="I132" s="22"/>
      <c r="J132" s="22"/>
      <c r="K132" s="22"/>
      <c r="L132" s="22"/>
      <c r="M132" s="36"/>
      <c r="N132" s="38" t="s">
        <v>31</v>
      </c>
      <c r="O132" s="35" t="s">
        <v>45</v>
      </c>
      <c r="P132" s="35" t="s">
        <v>130</v>
      </c>
      <c r="Q132" s="48"/>
      <c r="R132" s="49"/>
      <c r="S132" s="22"/>
      <c r="T132" s="22"/>
    </row>
    <row r="133" spans="1:20" ht="17.25">
      <c r="A133" s="20">
        <f>COUNT($A$3:A131)+1</f>
        <v>65</v>
      </c>
      <c r="B133" s="21" t="s">
        <v>22</v>
      </c>
      <c r="C133" s="21" t="s">
        <v>107</v>
      </c>
      <c r="D133" s="21" t="s">
        <v>98</v>
      </c>
      <c r="E133" s="21"/>
      <c r="F133" s="21" t="s">
        <v>167</v>
      </c>
      <c r="G133" s="21">
        <v>8</v>
      </c>
      <c r="H133" s="21" t="s">
        <v>26</v>
      </c>
      <c r="I133" s="21" t="s">
        <v>39</v>
      </c>
      <c r="J133" s="21" t="s">
        <v>28</v>
      </c>
      <c r="K133" s="21" t="s">
        <v>28</v>
      </c>
      <c r="L133" s="21" t="s">
        <v>29</v>
      </c>
      <c r="M133" s="33" t="s">
        <v>30</v>
      </c>
      <c r="N133" s="38" t="s">
        <v>49</v>
      </c>
      <c r="O133" s="35" t="s">
        <v>69</v>
      </c>
      <c r="P133" s="35" t="s">
        <v>70</v>
      </c>
      <c r="Q133" s="46" t="s">
        <v>28</v>
      </c>
      <c r="R133" s="47" t="s">
        <v>43</v>
      </c>
      <c r="S133" s="21"/>
      <c r="T133" s="21" t="s">
        <v>109</v>
      </c>
    </row>
    <row r="134" spans="1:20" ht="17.25">
      <c r="A134" s="20"/>
      <c r="B134" s="22"/>
      <c r="C134" s="22"/>
      <c r="D134" s="22"/>
      <c r="E134" s="22"/>
      <c r="F134" s="22"/>
      <c r="G134" s="22"/>
      <c r="H134" s="22"/>
      <c r="I134" s="22"/>
      <c r="J134" s="22"/>
      <c r="K134" s="22"/>
      <c r="L134" s="22"/>
      <c r="M134" s="36"/>
      <c r="N134" s="38" t="s">
        <v>31</v>
      </c>
      <c r="O134" s="35" t="s">
        <v>45</v>
      </c>
      <c r="P134" s="35" t="s">
        <v>68</v>
      </c>
      <c r="Q134" s="48"/>
      <c r="R134" s="49"/>
      <c r="S134" s="22"/>
      <c r="T134" s="22"/>
    </row>
    <row r="135" spans="1:20" ht="17.25">
      <c r="A135" s="20">
        <f>COUNT($A$3:A133)+1</f>
        <v>66</v>
      </c>
      <c r="B135" s="21" t="s">
        <v>22</v>
      </c>
      <c r="C135" s="21" t="s">
        <v>107</v>
      </c>
      <c r="D135" s="21" t="s">
        <v>98</v>
      </c>
      <c r="E135" s="21"/>
      <c r="F135" s="21" t="s">
        <v>168</v>
      </c>
      <c r="G135" s="21">
        <v>1</v>
      </c>
      <c r="H135" s="21" t="s">
        <v>26</v>
      </c>
      <c r="I135" s="21" t="s">
        <v>39</v>
      </c>
      <c r="J135" s="21" t="s">
        <v>28</v>
      </c>
      <c r="K135" s="21" t="s">
        <v>28</v>
      </c>
      <c r="L135" s="21" t="s">
        <v>142</v>
      </c>
      <c r="M135" s="33" t="s">
        <v>143</v>
      </c>
      <c r="N135" s="38" t="s">
        <v>49</v>
      </c>
      <c r="O135" s="35" t="s">
        <v>69</v>
      </c>
      <c r="P135" s="35" t="s">
        <v>169</v>
      </c>
      <c r="Q135" s="46" t="s">
        <v>28</v>
      </c>
      <c r="R135" s="47" t="s">
        <v>43</v>
      </c>
      <c r="S135" s="21"/>
      <c r="T135" s="21" t="s">
        <v>109</v>
      </c>
    </row>
    <row r="136" spans="1:20" ht="17.25">
      <c r="A136" s="20"/>
      <c r="B136" s="22"/>
      <c r="C136" s="22"/>
      <c r="D136" s="22"/>
      <c r="E136" s="22"/>
      <c r="F136" s="22"/>
      <c r="G136" s="22"/>
      <c r="H136" s="22"/>
      <c r="I136" s="22"/>
      <c r="J136" s="22"/>
      <c r="K136" s="22"/>
      <c r="L136" s="22"/>
      <c r="M136" s="36"/>
      <c r="N136" s="38" t="s">
        <v>31</v>
      </c>
      <c r="O136" s="35" t="s">
        <v>45</v>
      </c>
      <c r="P136" s="35" t="s">
        <v>130</v>
      </c>
      <c r="Q136" s="48"/>
      <c r="R136" s="49"/>
      <c r="S136" s="22"/>
      <c r="T136" s="22"/>
    </row>
    <row r="137" spans="1:20" ht="17.25">
      <c r="A137" s="20">
        <f>COUNT($A$3:A135)+1</f>
        <v>67</v>
      </c>
      <c r="B137" s="21" t="s">
        <v>22</v>
      </c>
      <c r="C137" s="21" t="s">
        <v>107</v>
      </c>
      <c r="D137" s="21" t="s">
        <v>98</v>
      </c>
      <c r="E137" s="21"/>
      <c r="F137" s="21" t="s">
        <v>75</v>
      </c>
      <c r="G137" s="21">
        <v>6</v>
      </c>
      <c r="H137" s="21" t="s">
        <v>26</v>
      </c>
      <c r="I137" s="21" t="s">
        <v>39</v>
      </c>
      <c r="J137" s="21" t="s">
        <v>28</v>
      </c>
      <c r="K137" s="21" t="s">
        <v>28</v>
      </c>
      <c r="L137" s="21" t="s">
        <v>29</v>
      </c>
      <c r="M137" s="33" t="s">
        <v>30</v>
      </c>
      <c r="N137" s="51" t="s">
        <v>31</v>
      </c>
      <c r="O137" s="35" t="s">
        <v>45</v>
      </c>
      <c r="P137" s="35" t="s">
        <v>76</v>
      </c>
      <c r="Q137" s="46" t="s">
        <v>28</v>
      </c>
      <c r="R137" s="47" t="s">
        <v>43</v>
      </c>
      <c r="S137" s="21"/>
      <c r="T137" s="21" t="s">
        <v>109</v>
      </c>
    </row>
    <row r="138" spans="1:20" ht="17.25">
      <c r="A138" s="20"/>
      <c r="B138" s="22"/>
      <c r="C138" s="22"/>
      <c r="D138" s="22"/>
      <c r="E138" s="22"/>
      <c r="F138" s="22"/>
      <c r="G138" s="22"/>
      <c r="H138" s="22"/>
      <c r="I138" s="22"/>
      <c r="J138" s="22"/>
      <c r="K138" s="22"/>
      <c r="L138" s="22"/>
      <c r="M138" s="36"/>
      <c r="N138" s="37"/>
      <c r="O138" s="35" t="s">
        <v>77</v>
      </c>
      <c r="P138" s="35" t="s">
        <v>170</v>
      </c>
      <c r="Q138" s="48"/>
      <c r="R138" s="49"/>
      <c r="S138" s="22"/>
      <c r="T138" s="22"/>
    </row>
    <row r="139" spans="1:20" ht="17.25">
      <c r="A139" s="20">
        <f>COUNT($A$3:A137)+1</f>
        <v>68</v>
      </c>
      <c r="B139" s="21" t="s">
        <v>22</v>
      </c>
      <c r="C139" s="21" t="s">
        <v>107</v>
      </c>
      <c r="D139" s="21" t="s">
        <v>98</v>
      </c>
      <c r="E139" s="21"/>
      <c r="F139" s="21" t="s">
        <v>71</v>
      </c>
      <c r="G139" s="21">
        <v>10</v>
      </c>
      <c r="H139" s="21" t="s">
        <v>26</v>
      </c>
      <c r="I139" s="21" t="s">
        <v>39</v>
      </c>
      <c r="J139" s="21" t="s">
        <v>28</v>
      </c>
      <c r="K139" s="21" t="s">
        <v>28</v>
      </c>
      <c r="L139" s="21" t="s">
        <v>29</v>
      </c>
      <c r="M139" s="33" t="s">
        <v>30</v>
      </c>
      <c r="N139" s="51" t="s">
        <v>31</v>
      </c>
      <c r="O139" s="35" t="s">
        <v>72</v>
      </c>
      <c r="P139" s="35" t="s">
        <v>171</v>
      </c>
      <c r="Q139" s="46" t="s">
        <v>28</v>
      </c>
      <c r="R139" s="47" t="s">
        <v>43</v>
      </c>
      <c r="S139" s="21"/>
      <c r="T139" s="21" t="s">
        <v>109</v>
      </c>
    </row>
    <row r="140" spans="1:20" ht="17.25">
      <c r="A140" s="20"/>
      <c r="B140" s="22"/>
      <c r="C140" s="22"/>
      <c r="D140" s="22"/>
      <c r="E140" s="22"/>
      <c r="F140" s="22"/>
      <c r="G140" s="22"/>
      <c r="H140" s="22"/>
      <c r="I140" s="22"/>
      <c r="J140" s="22"/>
      <c r="K140" s="22"/>
      <c r="L140" s="22"/>
      <c r="M140" s="36"/>
      <c r="N140" s="37"/>
      <c r="O140" s="35" t="s">
        <v>45</v>
      </c>
      <c r="P140" s="35" t="s">
        <v>172</v>
      </c>
      <c r="Q140" s="48"/>
      <c r="R140" s="49"/>
      <c r="S140" s="22"/>
      <c r="T140" s="22"/>
    </row>
    <row r="141" spans="1:20" ht="17.25">
      <c r="A141" s="20">
        <f>COUNT($A$3:A139)+1</f>
        <v>69</v>
      </c>
      <c r="B141" s="21" t="s">
        <v>22</v>
      </c>
      <c r="C141" s="21" t="s">
        <v>107</v>
      </c>
      <c r="D141" s="21" t="s">
        <v>98</v>
      </c>
      <c r="E141" s="21"/>
      <c r="F141" s="21" t="s">
        <v>79</v>
      </c>
      <c r="G141" s="21">
        <v>5</v>
      </c>
      <c r="H141" s="21" t="s">
        <v>26</v>
      </c>
      <c r="I141" s="21" t="s">
        <v>39</v>
      </c>
      <c r="J141" s="21" t="s">
        <v>28</v>
      </c>
      <c r="K141" s="21" t="s">
        <v>28</v>
      </c>
      <c r="L141" s="21" t="s">
        <v>29</v>
      </c>
      <c r="M141" s="33" t="s">
        <v>30</v>
      </c>
      <c r="N141" s="38" t="s">
        <v>49</v>
      </c>
      <c r="O141" s="35" t="s">
        <v>80</v>
      </c>
      <c r="P141" s="35" t="s">
        <v>138</v>
      </c>
      <c r="Q141" s="46" t="s">
        <v>28</v>
      </c>
      <c r="R141" s="47" t="s">
        <v>43</v>
      </c>
      <c r="S141" s="21"/>
      <c r="T141" s="21" t="s">
        <v>109</v>
      </c>
    </row>
    <row r="142" spans="1:20" ht="17.25">
      <c r="A142" s="20"/>
      <c r="B142" s="22"/>
      <c r="C142" s="22"/>
      <c r="D142" s="22"/>
      <c r="E142" s="22"/>
      <c r="F142" s="22"/>
      <c r="G142" s="22"/>
      <c r="H142" s="22"/>
      <c r="I142" s="22"/>
      <c r="J142" s="22"/>
      <c r="K142" s="22"/>
      <c r="L142" s="22"/>
      <c r="M142" s="36"/>
      <c r="N142" s="38" t="s">
        <v>31</v>
      </c>
      <c r="O142" s="35" t="s">
        <v>45</v>
      </c>
      <c r="P142" s="35" t="s">
        <v>139</v>
      </c>
      <c r="Q142" s="48"/>
      <c r="R142" s="49"/>
      <c r="S142" s="22"/>
      <c r="T142" s="22"/>
    </row>
    <row r="143" spans="1:20" ht="17.25">
      <c r="A143" s="21">
        <f>COUNT($A$3:A141)+1</f>
        <v>70</v>
      </c>
      <c r="B143" s="21" t="s">
        <v>22</v>
      </c>
      <c r="C143" s="21" t="s">
        <v>107</v>
      </c>
      <c r="D143" s="21" t="s">
        <v>98</v>
      </c>
      <c r="E143" s="21"/>
      <c r="F143" s="21" t="s">
        <v>87</v>
      </c>
      <c r="G143" s="21">
        <v>2</v>
      </c>
      <c r="H143" s="21" t="s">
        <v>26</v>
      </c>
      <c r="I143" s="21" t="s">
        <v>39</v>
      </c>
      <c r="J143" s="21" t="s">
        <v>28</v>
      </c>
      <c r="K143" s="21" t="s">
        <v>28</v>
      </c>
      <c r="L143" s="21" t="s">
        <v>29</v>
      </c>
      <c r="M143" s="33" t="s">
        <v>30</v>
      </c>
      <c r="N143" s="51" t="s">
        <v>31</v>
      </c>
      <c r="O143" s="35" t="s">
        <v>88</v>
      </c>
      <c r="P143" s="35" t="s">
        <v>118</v>
      </c>
      <c r="Q143" s="46" t="s">
        <v>28</v>
      </c>
      <c r="R143" s="47" t="s">
        <v>43</v>
      </c>
      <c r="S143" s="21"/>
      <c r="T143" s="21" t="s">
        <v>109</v>
      </c>
    </row>
    <row r="144" spans="1:20" ht="17.25">
      <c r="A144" s="22"/>
      <c r="B144" s="22"/>
      <c r="C144" s="22"/>
      <c r="D144" s="22"/>
      <c r="E144" s="22"/>
      <c r="F144" s="22"/>
      <c r="G144" s="22"/>
      <c r="H144" s="22"/>
      <c r="I144" s="22"/>
      <c r="J144" s="22"/>
      <c r="K144" s="22"/>
      <c r="L144" s="22"/>
      <c r="M144" s="36"/>
      <c r="N144" s="37"/>
      <c r="O144" s="35" t="s">
        <v>45</v>
      </c>
      <c r="P144" s="35" t="s">
        <v>130</v>
      </c>
      <c r="Q144" s="48"/>
      <c r="R144" s="49"/>
      <c r="S144" s="22"/>
      <c r="T144" s="22"/>
    </row>
    <row r="145" spans="1:20" ht="17.25">
      <c r="A145" s="20">
        <f>COUNT($A$3:A143)+1</f>
        <v>71</v>
      </c>
      <c r="B145" s="21" t="s">
        <v>22</v>
      </c>
      <c r="C145" s="21" t="s">
        <v>107</v>
      </c>
      <c r="D145" s="21" t="s">
        <v>98</v>
      </c>
      <c r="E145" s="21"/>
      <c r="F145" s="21" t="s">
        <v>173</v>
      </c>
      <c r="G145" s="21">
        <v>1</v>
      </c>
      <c r="H145" s="21" t="s">
        <v>26</v>
      </c>
      <c r="I145" s="21" t="s">
        <v>39</v>
      </c>
      <c r="J145" s="21" t="s">
        <v>28</v>
      </c>
      <c r="K145" s="21" t="s">
        <v>28</v>
      </c>
      <c r="L145" s="21" t="s">
        <v>29</v>
      </c>
      <c r="M145" s="33" t="s">
        <v>30</v>
      </c>
      <c r="N145" s="51" t="s">
        <v>31</v>
      </c>
      <c r="O145" s="35" t="s">
        <v>96</v>
      </c>
      <c r="P145" s="35" t="s">
        <v>97</v>
      </c>
      <c r="Q145" s="46" t="s">
        <v>28</v>
      </c>
      <c r="R145" s="47" t="s">
        <v>43</v>
      </c>
      <c r="S145" s="21"/>
      <c r="T145" s="21" t="s">
        <v>109</v>
      </c>
    </row>
    <row r="146" spans="1:20" ht="17.25">
      <c r="A146" s="20"/>
      <c r="B146" s="22"/>
      <c r="C146" s="22"/>
      <c r="D146" s="22"/>
      <c r="E146" s="22"/>
      <c r="F146" s="22"/>
      <c r="G146" s="22"/>
      <c r="H146" s="22"/>
      <c r="I146" s="22"/>
      <c r="J146" s="22"/>
      <c r="K146" s="22"/>
      <c r="L146" s="22"/>
      <c r="M146" s="36"/>
      <c r="N146" s="37"/>
      <c r="O146" s="35" t="s">
        <v>45</v>
      </c>
      <c r="P146" s="35" t="s">
        <v>95</v>
      </c>
      <c r="Q146" s="48"/>
      <c r="R146" s="49"/>
      <c r="S146" s="22"/>
      <c r="T146" s="22"/>
    </row>
    <row r="147" spans="1:20" ht="17.25">
      <c r="A147" s="20">
        <f>COUNT($A$3:A145)+1</f>
        <v>72</v>
      </c>
      <c r="B147" s="21" t="s">
        <v>22</v>
      </c>
      <c r="C147" s="21" t="s">
        <v>107</v>
      </c>
      <c r="D147" s="21" t="s">
        <v>98</v>
      </c>
      <c r="E147" s="21"/>
      <c r="F147" s="20" t="s">
        <v>90</v>
      </c>
      <c r="G147" s="20">
        <v>4</v>
      </c>
      <c r="H147" s="21" t="s">
        <v>26</v>
      </c>
      <c r="I147" s="21" t="s">
        <v>39</v>
      </c>
      <c r="J147" s="21" t="s">
        <v>28</v>
      </c>
      <c r="K147" s="21" t="s">
        <v>28</v>
      </c>
      <c r="L147" s="21" t="s">
        <v>29</v>
      </c>
      <c r="M147" s="33" t="s">
        <v>30</v>
      </c>
      <c r="N147" s="38" t="s">
        <v>49</v>
      </c>
      <c r="O147" s="35" t="s">
        <v>116</v>
      </c>
      <c r="P147" s="35" t="s">
        <v>117</v>
      </c>
      <c r="Q147" s="46" t="s">
        <v>28</v>
      </c>
      <c r="R147" s="47" t="s">
        <v>43</v>
      </c>
      <c r="S147" s="21"/>
      <c r="T147" s="21" t="s">
        <v>109</v>
      </c>
    </row>
    <row r="148" spans="1:20" ht="17.25">
      <c r="A148" s="20"/>
      <c r="B148" s="22"/>
      <c r="C148" s="22"/>
      <c r="D148" s="22"/>
      <c r="E148" s="22"/>
      <c r="F148" s="20"/>
      <c r="G148" s="20"/>
      <c r="H148" s="22"/>
      <c r="I148" s="22"/>
      <c r="J148" s="22"/>
      <c r="K148" s="22"/>
      <c r="L148" s="22"/>
      <c r="M148" s="36"/>
      <c r="N148" s="38" t="s">
        <v>31</v>
      </c>
      <c r="O148" s="35" t="s">
        <v>45</v>
      </c>
      <c r="P148" s="35" t="s">
        <v>91</v>
      </c>
      <c r="Q148" s="48"/>
      <c r="R148" s="49"/>
      <c r="S148" s="22"/>
      <c r="T148" s="22"/>
    </row>
    <row r="149" spans="1:20" ht="17.25">
      <c r="A149" s="16">
        <f>COUNT($A$3:A147)+1</f>
        <v>73</v>
      </c>
      <c r="B149" s="16" t="s">
        <v>22</v>
      </c>
      <c r="C149" s="16" t="s">
        <v>174</v>
      </c>
      <c r="D149" s="16" t="s">
        <v>98</v>
      </c>
      <c r="E149" s="16"/>
      <c r="F149" s="16" t="s">
        <v>158</v>
      </c>
      <c r="G149" s="16">
        <v>2</v>
      </c>
      <c r="H149" s="16" t="s">
        <v>26</v>
      </c>
      <c r="I149" s="16" t="s">
        <v>39</v>
      </c>
      <c r="J149" s="21" t="s">
        <v>28</v>
      </c>
      <c r="K149" s="21" t="s">
        <v>28</v>
      </c>
      <c r="L149" s="16" t="s">
        <v>40</v>
      </c>
      <c r="M149" s="21" t="s">
        <v>30</v>
      </c>
      <c r="N149" s="57" t="s">
        <v>31</v>
      </c>
      <c r="O149" s="58" t="s">
        <v>45</v>
      </c>
      <c r="P149" s="20" t="s">
        <v>175</v>
      </c>
      <c r="Q149" s="16" t="s">
        <v>28</v>
      </c>
      <c r="R149" s="40" t="s">
        <v>43</v>
      </c>
      <c r="S149" s="16"/>
      <c r="T149" s="16" t="s">
        <v>176</v>
      </c>
    </row>
    <row r="150" spans="1:20" ht="17.25">
      <c r="A150" s="17"/>
      <c r="B150" s="17"/>
      <c r="C150" s="17"/>
      <c r="D150" s="17"/>
      <c r="E150" s="17"/>
      <c r="F150" s="17"/>
      <c r="G150" s="17"/>
      <c r="H150" s="17"/>
      <c r="I150" s="17"/>
      <c r="J150" s="17"/>
      <c r="K150" s="17"/>
      <c r="L150" s="17"/>
      <c r="M150" s="17"/>
      <c r="N150" s="57" t="s">
        <v>31</v>
      </c>
      <c r="O150" s="59" t="s">
        <v>53</v>
      </c>
      <c r="P150" s="60" t="s">
        <v>177</v>
      </c>
      <c r="Q150" s="17"/>
      <c r="R150" s="17"/>
      <c r="S150" s="17"/>
      <c r="T150" s="17"/>
    </row>
    <row r="151" spans="1:20" ht="17.25">
      <c r="A151" s="16">
        <f>COUNT($A$3:A149)+1</f>
        <v>74</v>
      </c>
      <c r="B151" s="16" t="s">
        <v>22</v>
      </c>
      <c r="C151" s="16" t="s">
        <v>174</v>
      </c>
      <c r="D151" s="16" t="s">
        <v>98</v>
      </c>
      <c r="E151" s="16"/>
      <c r="F151" s="16" t="s">
        <v>87</v>
      </c>
      <c r="G151" s="16">
        <v>1</v>
      </c>
      <c r="H151" s="16" t="s">
        <v>26</v>
      </c>
      <c r="I151" s="16" t="s">
        <v>39</v>
      </c>
      <c r="J151" s="21" t="s">
        <v>28</v>
      </c>
      <c r="K151" s="21" t="s">
        <v>28</v>
      </c>
      <c r="L151" s="16" t="s">
        <v>40</v>
      </c>
      <c r="M151" s="21" t="s">
        <v>30</v>
      </c>
      <c r="N151" s="57" t="s">
        <v>31</v>
      </c>
      <c r="O151" s="61" t="s">
        <v>45</v>
      </c>
      <c r="P151" s="20" t="s">
        <v>178</v>
      </c>
      <c r="Q151" s="16" t="s">
        <v>28</v>
      </c>
      <c r="R151" s="40" t="s">
        <v>43</v>
      </c>
      <c r="S151" s="16"/>
      <c r="T151" s="16" t="s">
        <v>176</v>
      </c>
    </row>
    <row r="152" spans="1:20" ht="17.25">
      <c r="A152" s="17"/>
      <c r="B152" s="17"/>
      <c r="C152" s="17"/>
      <c r="D152" s="17"/>
      <c r="E152" s="17"/>
      <c r="F152" s="17"/>
      <c r="G152" s="17"/>
      <c r="H152" s="17"/>
      <c r="I152" s="17"/>
      <c r="J152" s="17"/>
      <c r="K152" s="17"/>
      <c r="L152" s="17"/>
      <c r="M152" s="17"/>
      <c r="N152" s="57" t="s">
        <v>31</v>
      </c>
      <c r="O152" s="61" t="s">
        <v>88</v>
      </c>
      <c r="P152" s="62" t="s">
        <v>179</v>
      </c>
      <c r="Q152" s="17"/>
      <c r="R152" s="17"/>
      <c r="S152" s="17"/>
      <c r="T152" s="17"/>
    </row>
    <row r="153" spans="1:20" ht="17.25">
      <c r="A153" s="16">
        <f>COUNT($A$3:A151)+1</f>
        <v>75</v>
      </c>
      <c r="B153" s="16" t="s">
        <v>22</v>
      </c>
      <c r="C153" s="16" t="s">
        <v>174</v>
      </c>
      <c r="D153" s="16" t="s">
        <v>98</v>
      </c>
      <c r="E153" s="16"/>
      <c r="F153" s="16" t="s">
        <v>71</v>
      </c>
      <c r="G153" s="16">
        <v>2</v>
      </c>
      <c r="H153" s="16" t="s">
        <v>26</v>
      </c>
      <c r="I153" s="16" t="s">
        <v>39</v>
      </c>
      <c r="J153" s="21" t="s">
        <v>28</v>
      </c>
      <c r="K153" s="21" t="s">
        <v>28</v>
      </c>
      <c r="L153" s="16" t="s">
        <v>40</v>
      </c>
      <c r="M153" s="21" t="s">
        <v>30</v>
      </c>
      <c r="N153" s="63" t="s">
        <v>31</v>
      </c>
      <c r="O153" s="61" t="s">
        <v>45</v>
      </c>
      <c r="P153" s="20" t="s">
        <v>180</v>
      </c>
      <c r="Q153" s="16" t="s">
        <v>28</v>
      </c>
      <c r="R153" s="40" t="s">
        <v>43</v>
      </c>
      <c r="S153" s="16"/>
      <c r="T153" s="16" t="s">
        <v>176</v>
      </c>
    </row>
    <row r="154" spans="1:20" ht="17.25">
      <c r="A154" s="17"/>
      <c r="B154" s="17"/>
      <c r="C154" s="17"/>
      <c r="D154" s="17"/>
      <c r="E154" s="17"/>
      <c r="F154" s="17"/>
      <c r="G154" s="17"/>
      <c r="H154" s="17"/>
      <c r="I154" s="17"/>
      <c r="J154" s="17"/>
      <c r="K154" s="17"/>
      <c r="L154" s="17"/>
      <c r="M154" s="17"/>
      <c r="N154" s="63" t="s">
        <v>31</v>
      </c>
      <c r="O154" s="64" t="s">
        <v>72</v>
      </c>
      <c r="P154" s="65" t="s">
        <v>181</v>
      </c>
      <c r="Q154" s="17"/>
      <c r="R154" s="17"/>
      <c r="S154" s="17"/>
      <c r="T154" s="17"/>
    </row>
    <row r="155" spans="1:20" ht="17.25">
      <c r="A155" s="16">
        <f>COUNT($A$3:A153)+1</f>
        <v>76</v>
      </c>
      <c r="B155" s="16" t="s">
        <v>22</v>
      </c>
      <c r="C155" s="16" t="s">
        <v>174</v>
      </c>
      <c r="D155" s="16" t="s">
        <v>98</v>
      </c>
      <c r="E155" s="16"/>
      <c r="F155" s="16" t="s">
        <v>75</v>
      </c>
      <c r="G155" s="16">
        <v>2</v>
      </c>
      <c r="H155" s="16" t="s">
        <v>26</v>
      </c>
      <c r="I155" s="16" t="s">
        <v>39</v>
      </c>
      <c r="J155" s="21" t="s">
        <v>28</v>
      </c>
      <c r="K155" s="21" t="s">
        <v>28</v>
      </c>
      <c r="L155" s="16" t="s">
        <v>40</v>
      </c>
      <c r="M155" s="21" t="s">
        <v>30</v>
      </c>
      <c r="N155" s="66" t="s">
        <v>31</v>
      </c>
      <c r="O155" s="61" t="s">
        <v>45</v>
      </c>
      <c r="P155" s="62" t="s">
        <v>182</v>
      </c>
      <c r="Q155" s="16" t="s">
        <v>28</v>
      </c>
      <c r="R155" s="40" t="s">
        <v>43</v>
      </c>
      <c r="S155" s="16"/>
      <c r="T155" s="16" t="s">
        <v>176</v>
      </c>
    </row>
    <row r="156" spans="1:20" ht="17.25">
      <c r="A156" s="17"/>
      <c r="B156" s="17"/>
      <c r="C156" s="17"/>
      <c r="D156" s="17"/>
      <c r="E156" s="17"/>
      <c r="F156" s="17"/>
      <c r="G156" s="17"/>
      <c r="H156" s="17"/>
      <c r="I156" s="17"/>
      <c r="J156" s="17"/>
      <c r="K156" s="17"/>
      <c r="L156" s="17"/>
      <c r="M156" s="17"/>
      <c r="N156" s="66" t="s">
        <v>31</v>
      </c>
      <c r="O156" s="61" t="s">
        <v>77</v>
      </c>
      <c r="P156" s="67" t="s">
        <v>183</v>
      </c>
      <c r="Q156" s="17"/>
      <c r="R156" s="17"/>
      <c r="S156" s="17"/>
      <c r="T156" s="17"/>
    </row>
    <row r="157" spans="1:20" ht="17.25">
      <c r="A157" s="16">
        <f>COUNT($A$3:A155)+1</f>
        <v>77</v>
      </c>
      <c r="B157" s="16" t="s">
        <v>22</v>
      </c>
      <c r="C157" s="16" t="s">
        <v>174</v>
      </c>
      <c r="D157" s="16" t="s">
        <v>98</v>
      </c>
      <c r="E157" s="16"/>
      <c r="F157" s="16" t="s">
        <v>162</v>
      </c>
      <c r="G157" s="16">
        <v>2</v>
      </c>
      <c r="H157" s="16" t="s">
        <v>26</v>
      </c>
      <c r="I157" s="16" t="s">
        <v>39</v>
      </c>
      <c r="J157" s="21" t="s">
        <v>28</v>
      </c>
      <c r="K157" s="21" t="s">
        <v>28</v>
      </c>
      <c r="L157" s="16" t="s">
        <v>40</v>
      </c>
      <c r="M157" s="21" t="s">
        <v>30</v>
      </c>
      <c r="N157" s="63" t="s">
        <v>31</v>
      </c>
      <c r="O157" s="61" t="s">
        <v>45</v>
      </c>
      <c r="P157" s="20" t="s">
        <v>184</v>
      </c>
      <c r="Q157" s="16" t="s">
        <v>28</v>
      </c>
      <c r="R157" s="40" t="s">
        <v>43</v>
      </c>
      <c r="S157" s="16"/>
      <c r="T157" s="16" t="s">
        <v>176</v>
      </c>
    </row>
    <row r="158" spans="1:20" ht="17.25">
      <c r="A158" s="17"/>
      <c r="B158" s="17"/>
      <c r="C158" s="17"/>
      <c r="D158" s="17"/>
      <c r="E158" s="17"/>
      <c r="F158" s="17"/>
      <c r="G158" s="17"/>
      <c r="H158" s="17"/>
      <c r="I158" s="17"/>
      <c r="J158" s="17"/>
      <c r="K158" s="17"/>
      <c r="L158" s="17"/>
      <c r="M158" s="17"/>
      <c r="N158" s="68" t="s">
        <v>49</v>
      </c>
      <c r="O158" s="61" t="s">
        <v>58</v>
      </c>
      <c r="P158" s="69" t="s">
        <v>185</v>
      </c>
      <c r="Q158" s="17"/>
      <c r="R158" s="17"/>
      <c r="S158" s="17"/>
      <c r="T158" s="17"/>
    </row>
    <row r="159" spans="1:20" ht="17.25">
      <c r="A159" s="21">
        <f>COUNT($A$3:A157)+1</f>
        <v>78</v>
      </c>
      <c r="B159" s="21" t="s">
        <v>22</v>
      </c>
      <c r="C159" s="21" t="s">
        <v>174</v>
      </c>
      <c r="D159" s="16" t="s">
        <v>98</v>
      </c>
      <c r="E159" s="21"/>
      <c r="F159" s="21" t="s">
        <v>155</v>
      </c>
      <c r="G159" s="21">
        <v>1</v>
      </c>
      <c r="H159" s="21" t="s">
        <v>26</v>
      </c>
      <c r="I159" s="21" t="s">
        <v>39</v>
      </c>
      <c r="J159" s="21" t="s">
        <v>28</v>
      </c>
      <c r="K159" s="21" t="s">
        <v>28</v>
      </c>
      <c r="L159" s="21" t="s">
        <v>40</v>
      </c>
      <c r="M159" s="21" t="s">
        <v>30</v>
      </c>
      <c r="N159" s="20" t="s">
        <v>31</v>
      </c>
      <c r="O159" s="20" t="s">
        <v>45</v>
      </c>
      <c r="P159" s="20" t="s">
        <v>186</v>
      </c>
      <c r="Q159" s="21" t="s">
        <v>28</v>
      </c>
      <c r="R159" s="47" t="s">
        <v>43</v>
      </c>
      <c r="S159" s="16"/>
      <c r="T159" s="16" t="s">
        <v>176</v>
      </c>
    </row>
    <row r="160" spans="1:20" ht="17.25">
      <c r="A160" s="22"/>
      <c r="B160" s="22"/>
      <c r="C160" s="22"/>
      <c r="D160" s="17"/>
      <c r="E160" s="22"/>
      <c r="F160" s="22"/>
      <c r="G160" s="22"/>
      <c r="H160" s="22"/>
      <c r="I160" s="22"/>
      <c r="J160" s="22"/>
      <c r="K160" s="22"/>
      <c r="L160" s="22"/>
      <c r="M160" s="22"/>
      <c r="N160" s="20" t="s">
        <v>49</v>
      </c>
      <c r="O160" s="20" t="s">
        <v>50</v>
      </c>
      <c r="P160" s="20" t="s">
        <v>187</v>
      </c>
      <c r="Q160" s="22"/>
      <c r="R160" s="49"/>
      <c r="S160" s="17"/>
      <c r="T160" s="17"/>
    </row>
    <row r="161" spans="1:20" ht="17.25">
      <c r="A161" s="16">
        <f>COUNT($A$3:A159)+1</f>
        <v>79</v>
      </c>
      <c r="B161" s="16" t="s">
        <v>22</v>
      </c>
      <c r="C161" s="16" t="s">
        <v>174</v>
      </c>
      <c r="D161" s="16" t="s">
        <v>98</v>
      </c>
      <c r="E161" s="16"/>
      <c r="F161" s="16" t="s">
        <v>188</v>
      </c>
      <c r="G161" s="16">
        <v>1</v>
      </c>
      <c r="H161" s="16" t="s">
        <v>26</v>
      </c>
      <c r="I161" s="16" t="s">
        <v>39</v>
      </c>
      <c r="J161" s="16" t="s">
        <v>28</v>
      </c>
      <c r="K161" s="16" t="s">
        <v>28</v>
      </c>
      <c r="L161" s="16" t="s">
        <v>40</v>
      </c>
      <c r="M161" s="16" t="s">
        <v>30</v>
      </c>
      <c r="N161" s="15" t="s">
        <v>49</v>
      </c>
      <c r="O161" s="15" t="s">
        <v>65</v>
      </c>
      <c r="P161" s="21" t="s">
        <v>189</v>
      </c>
      <c r="Q161" s="16" t="s">
        <v>28</v>
      </c>
      <c r="R161" s="16" t="s">
        <v>190</v>
      </c>
      <c r="S161" s="16"/>
      <c r="T161" s="16" t="s">
        <v>176</v>
      </c>
    </row>
    <row r="162" spans="1:20" ht="17.25">
      <c r="A162" s="17"/>
      <c r="B162" s="17"/>
      <c r="C162" s="17"/>
      <c r="D162" s="17"/>
      <c r="E162" s="17"/>
      <c r="F162" s="17"/>
      <c r="G162" s="17"/>
      <c r="H162" s="17"/>
      <c r="I162" s="17"/>
      <c r="J162" s="17"/>
      <c r="K162" s="17"/>
      <c r="L162" s="17"/>
      <c r="M162" s="17"/>
      <c r="N162" s="15" t="s">
        <v>31</v>
      </c>
      <c r="O162" s="15" t="s">
        <v>45</v>
      </c>
      <c r="P162" s="21" t="s">
        <v>191</v>
      </c>
      <c r="Q162" s="17"/>
      <c r="R162" s="17"/>
      <c r="S162" s="17"/>
      <c r="T162" s="17"/>
    </row>
    <row r="163" spans="1:20" ht="17.25">
      <c r="A163" s="16">
        <f>COUNT($A$3:A161)+1</f>
        <v>80</v>
      </c>
      <c r="B163" s="16" t="s">
        <v>22</v>
      </c>
      <c r="C163" s="16" t="s">
        <v>174</v>
      </c>
      <c r="D163" s="16" t="s">
        <v>98</v>
      </c>
      <c r="E163" s="16"/>
      <c r="F163" s="16" t="s">
        <v>38</v>
      </c>
      <c r="G163" s="16">
        <v>2</v>
      </c>
      <c r="H163" s="16" t="s">
        <v>26</v>
      </c>
      <c r="I163" s="16" t="s">
        <v>39</v>
      </c>
      <c r="J163" s="16" t="s">
        <v>28</v>
      </c>
      <c r="K163" s="16" t="s">
        <v>28</v>
      </c>
      <c r="L163" s="16" t="s">
        <v>142</v>
      </c>
      <c r="M163" s="16" t="s">
        <v>143</v>
      </c>
      <c r="N163" s="15" t="s">
        <v>31</v>
      </c>
      <c r="O163" s="15" t="s">
        <v>41</v>
      </c>
      <c r="P163" s="21" t="s">
        <v>192</v>
      </c>
      <c r="Q163" s="16" t="s">
        <v>28</v>
      </c>
      <c r="R163" s="16" t="s">
        <v>190</v>
      </c>
      <c r="S163" s="16"/>
      <c r="T163" s="16" t="s">
        <v>176</v>
      </c>
    </row>
    <row r="164" spans="1:20" ht="17.25">
      <c r="A164" s="17"/>
      <c r="B164" s="17"/>
      <c r="C164" s="17"/>
      <c r="D164" s="17"/>
      <c r="E164" s="17"/>
      <c r="F164" s="17"/>
      <c r="G164" s="17"/>
      <c r="H164" s="17"/>
      <c r="I164" s="17"/>
      <c r="J164" s="17"/>
      <c r="K164" s="17"/>
      <c r="L164" s="17"/>
      <c r="M164" s="17"/>
      <c r="N164" s="15" t="s">
        <v>31</v>
      </c>
      <c r="O164" s="15" t="s">
        <v>45</v>
      </c>
      <c r="P164" s="20" t="s">
        <v>193</v>
      </c>
      <c r="Q164" s="17"/>
      <c r="R164" s="17"/>
      <c r="S164" s="17"/>
      <c r="T164" s="17"/>
    </row>
    <row r="165" spans="1:20" ht="17.25">
      <c r="A165" s="16">
        <f>COUNT($A$3:A163)+1</f>
        <v>81</v>
      </c>
      <c r="B165" s="16" t="s">
        <v>22</v>
      </c>
      <c r="C165" s="16" t="s">
        <v>174</v>
      </c>
      <c r="D165" s="16" t="s">
        <v>98</v>
      </c>
      <c r="E165" s="16"/>
      <c r="F165" s="16" t="s">
        <v>156</v>
      </c>
      <c r="G165" s="16">
        <v>2</v>
      </c>
      <c r="H165" s="16" t="s">
        <v>26</v>
      </c>
      <c r="I165" s="16" t="s">
        <v>39</v>
      </c>
      <c r="J165" s="16" t="s">
        <v>28</v>
      </c>
      <c r="K165" s="16" t="s">
        <v>28</v>
      </c>
      <c r="L165" s="16" t="s">
        <v>142</v>
      </c>
      <c r="M165" s="16" t="s">
        <v>143</v>
      </c>
      <c r="N165" s="15" t="s">
        <v>49</v>
      </c>
      <c r="O165" s="20" t="s">
        <v>50</v>
      </c>
      <c r="P165" s="15" t="s">
        <v>187</v>
      </c>
      <c r="Q165" s="16" t="s">
        <v>28</v>
      </c>
      <c r="R165" s="16" t="s">
        <v>190</v>
      </c>
      <c r="S165" s="16"/>
      <c r="T165" s="16" t="s">
        <v>176</v>
      </c>
    </row>
    <row r="166" spans="1:20" ht="17.25">
      <c r="A166" s="17"/>
      <c r="B166" s="17"/>
      <c r="C166" s="17"/>
      <c r="D166" s="17"/>
      <c r="E166" s="17"/>
      <c r="F166" s="17"/>
      <c r="G166" s="17"/>
      <c r="H166" s="17"/>
      <c r="I166" s="17"/>
      <c r="J166" s="17"/>
      <c r="K166" s="17"/>
      <c r="L166" s="17"/>
      <c r="M166" s="17"/>
      <c r="N166" s="15" t="s">
        <v>31</v>
      </c>
      <c r="O166" s="20" t="s">
        <v>45</v>
      </c>
      <c r="P166" s="15" t="s">
        <v>194</v>
      </c>
      <c r="Q166" s="17"/>
      <c r="R166" s="17"/>
      <c r="S166" s="17"/>
      <c r="T166" s="17"/>
    </row>
    <row r="167" spans="1:20" ht="17.25">
      <c r="A167" s="16">
        <f>COUNT($A$3:A165)+1</f>
        <v>82</v>
      </c>
      <c r="B167" s="16" t="s">
        <v>22</v>
      </c>
      <c r="C167" s="16" t="s">
        <v>174</v>
      </c>
      <c r="D167" s="16" t="s">
        <v>98</v>
      </c>
      <c r="E167" s="16"/>
      <c r="F167" s="16" t="s">
        <v>159</v>
      </c>
      <c r="G167" s="16">
        <v>2</v>
      </c>
      <c r="H167" s="16" t="s">
        <v>26</v>
      </c>
      <c r="I167" s="16" t="s">
        <v>39</v>
      </c>
      <c r="J167" s="16" t="s">
        <v>28</v>
      </c>
      <c r="K167" s="16" t="s">
        <v>28</v>
      </c>
      <c r="L167" s="16" t="s">
        <v>142</v>
      </c>
      <c r="M167" s="16" t="s">
        <v>143</v>
      </c>
      <c r="N167" s="15" t="s">
        <v>31</v>
      </c>
      <c r="O167" s="15" t="s">
        <v>53</v>
      </c>
      <c r="P167" s="20" t="s">
        <v>195</v>
      </c>
      <c r="Q167" s="16" t="s">
        <v>28</v>
      </c>
      <c r="R167" s="16" t="s">
        <v>190</v>
      </c>
      <c r="S167" s="16"/>
      <c r="T167" s="16" t="s">
        <v>176</v>
      </c>
    </row>
    <row r="168" spans="1:20" ht="17.25">
      <c r="A168" s="17"/>
      <c r="B168" s="17"/>
      <c r="C168" s="17"/>
      <c r="D168" s="17"/>
      <c r="E168" s="17"/>
      <c r="F168" s="17"/>
      <c r="G168" s="17"/>
      <c r="H168" s="17"/>
      <c r="I168" s="17"/>
      <c r="J168" s="17"/>
      <c r="K168" s="17"/>
      <c r="L168" s="17"/>
      <c r="M168" s="17"/>
      <c r="N168" s="15" t="s">
        <v>31</v>
      </c>
      <c r="O168" s="15" t="s">
        <v>45</v>
      </c>
      <c r="P168" s="20" t="s">
        <v>196</v>
      </c>
      <c r="Q168" s="17"/>
      <c r="R168" s="17"/>
      <c r="S168" s="17"/>
      <c r="T168" s="17"/>
    </row>
    <row r="169" spans="1:20" ht="17.25">
      <c r="A169" s="16">
        <f>COUNT($A$3:A167)+1</f>
        <v>83</v>
      </c>
      <c r="B169" s="16" t="s">
        <v>22</v>
      </c>
      <c r="C169" s="16" t="s">
        <v>174</v>
      </c>
      <c r="D169" s="16" t="s">
        <v>98</v>
      </c>
      <c r="E169" s="16"/>
      <c r="F169" s="16" t="s">
        <v>163</v>
      </c>
      <c r="G169" s="16">
        <v>1</v>
      </c>
      <c r="H169" s="16" t="s">
        <v>26</v>
      </c>
      <c r="I169" s="16" t="s">
        <v>39</v>
      </c>
      <c r="J169" s="16" t="s">
        <v>28</v>
      </c>
      <c r="K169" s="16" t="s">
        <v>28</v>
      </c>
      <c r="L169" s="16" t="s">
        <v>142</v>
      </c>
      <c r="M169" s="16" t="s">
        <v>143</v>
      </c>
      <c r="N169" s="15" t="s">
        <v>49</v>
      </c>
      <c r="O169" s="15" t="s">
        <v>58</v>
      </c>
      <c r="P169" s="21" t="s">
        <v>197</v>
      </c>
      <c r="Q169" s="16" t="s">
        <v>28</v>
      </c>
      <c r="R169" s="16" t="s">
        <v>190</v>
      </c>
      <c r="S169" s="16"/>
      <c r="T169" s="16" t="s">
        <v>176</v>
      </c>
    </row>
    <row r="170" spans="1:20" ht="17.25">
      <c r="A170" s="17"/>
      <c r="B170" s="17"/>
      <c r="C170" s="17"/>
      <c r="D170" s="17"/>
      <c r="E170" s="17"/>
      <c r="F170" s="17"/>
      <c r="G170" s="17"/>
      <c r="H170" s="17"/>
      <c r="I170" s="17"/>
      <c r="J170" s="17"/>
      <c r="K170" s="17"/>
      <c r="L170" s="17"/>
      <c r="M170" s="17"/>
      <c r="N170" s="15" t="s">
        <v>31</v>
      </c>
      <c r="O170" s="16" t="s">
        <v>45</v>
      </c>
      <c r="P170" s="21" t="s">
        <v>198</v>
      </c>
      <c r="Q170" s="17"/>
      <c r="R170" s="17"/>
      <c r="S170" s="17"/>
      <c r="T170" s="17"/>
    </row>
    <row r="171" spans="1:20" ht="17.25">
      <c r="A171" s="16">
        <f>COUNT($A$3:A169)+1</f>
        <v>84</v>
      </c>
      <c r="B171" s="16" t="s">
        <v>22</v>
      </c>
      <c r="C171" s="16" t="s">
        <v>174</v>
      </c>
      <c r="D171" s="16" t="s">
        <v>98</v>
      </c>
      <c r="E171" s="16"/>
      <c r="F171" s="16" t="s">
        <v>199</v>
      </c>
      <c r="G171" s="16">
        <v>1</v>
      </c>
      <c r="H171" s="16" t="s">
        <v>26</v>
      </c>
      <c r="I171" s="16" t="s">
        <v>39</v>
      </c>
      <c r="J171" s="16" t="s">
        <v>28</v>
      </c>
      <c r="K171" s="16" t="s">
        <v>28</v>
      </c>
      <c r="L171" s="16" t="s">
        <v>142</v>
      </c>
      <c r="M171" s="16" t="s">
        <v>143</v>
      </c>
      <c r="N171" s="15" t="s">
        <v>49</v>
      </c>
      <c r="O171" s="15" t="s">
        <v>65</v>
      </c>
      <c r="P171" s="21" t="s">
        <v>189</v>
      </c>
      <c r="Q171" s="16" t="s">
        <v>28</v>
      </c>
      <c r="R171" s="16" t="s">
        <v>190</v>
      </c>
      <c r="S171" s="16"/>
      <c r="T171" s="16" t="s">
        <v>176</v>
      </c>
    </row>
    <row r="172" spans="1:20" ht="17.25">
      <c r="A172" s="17"/>
      <c r="B172" s="17"/>
      <c r="C172" s="17"/>
      <c r="D172" s="17"/>
      <c r="E172" s="17"/>
      <c r="F172" s="17"/>
      <c r="G172" s="17"/>
      <c r="H172" s="17"/>
      <c r="I172" s="17"/>
      <c r="J172" s="17"/>
      <c r="K172" s="17"/>
      <c r="L172" s="17"/>
      <c r="M172" s="17"/>
      <c r="N172" s="15" t="s">
        <v>31</v>
      </c>
      <c r="O172" s="15" t="s">
        <v>45</v>
      </c>
      <c r="P172" s="21" t="s">
        <v>191</v>
      </c>
      <c r="Q172" s="17"/>
      <c r="R172" s="17"/>
      <c r="S172" s="17"/>
      <c r="T172" s="17"/>
    </row>
    <row r="173" spans="1:20" ht="17.25">
      <c r="A173" s="16">
        <f>COUNT($A$3:A171)+1</f>
        <v>85</v>
      </c>
      <c r="B173" s="16" t="s">
        <v>22</v>
      </c>
      <c r="C173" s="16" t="s">
        <v>174</v>
      </c>
      <c r="D173" s="16" t="s">
        <v>98</v>
      </c>
      <c r="E173" s="16"/>
      <c r="F173" s="16" t="s">
        <v>67</v>
      </c>
      <c r="G173" s="16">
        <v>1</v>
      </c>
      <c r="H173" s="16" t="s">
        <v>26</v>
      </c>
      <c r="I173" s="16" t="s">
        <v>39</v>
      </c>
      <c r="J173" s="16" t="s">
        <v>28</v>
      </c>
      <c r="K173" s="16" t="s">
        <v>28</v>
      </c>
      <c r="L173" s="16" t="s">
        <v>142</v>
      </c>
      <c r="M173" s="16" t="s">
        <v>143</v>
      </c>
      <c r="N173" s="15" t="s">
        <v>49</v>
      </c>
      <c r="O173" s="15" t="s">
        <v>69</v>
      </c>
      <c r="P173" s="21" t="s">
        <v>200</v>
      </c>
      <c r="Q173" s="16" t="s">
        <v>28</v>
      </c>
      <c r="R173" s="16" t="s">
        <v>190</v>
      </c>
      <c r="S173" s="16"/>
      <c r="T173" s="16" t="s">
        <v>176</v>
      </c>
    </row>
    <row r="174" spans="1:20" ht="17.25">
      <c r="A174" s="17"/>
      <c r="B174" s="17"/>
      <c r="C174" s="17"/>
      <c r="D174" s="17"/>
      <c r="E174" s="17"/>
      <c r="F174" s="17"/>
      <c r="G174" s="17"/>
      <c r="H174" s="17"/>
      <c r="I174" s="17"/>
      <c r="J174" s="17"/>
      <c r="K174" s="17"/>
      <c r="L174" s="17"/>
      <c r="M174" s="17"/>
      <c r="N174" s="15" t="s">
        <v>31</v>
      </c>
      <c r="O174" s="15" t="s">
        <v>45</v>
      </c>
      <c r="P174" s="20" t="s">
        <v>201</v>
      </c>
      <c r="Q174" s="17"/>
      <c r="R174" s="17"/>
      <c r="S174" s="17"/>
      <c r="T174" s="17"/>
    </row>
    <row r="175" spans="1:20" ht="17.25">
      <c r="A175" s="15">
        <f>COUNT($A$3:A173)+1</f>
        <v>86</v>
      </c>
      <c r="B175" s="15" t="s">
        <v>22</v>
      </c>
      <c r="C175" s="15" t="s">
        <v>202</v>
      </c>
      <c r="D175" s="15" t="s">
        <v>108</v>
      </c>
      <c r="E175" s="15"/>
      <c r="F175" s="15" t="s">
        <v>52</v>
      </c>
      <c r="G175" s="15">
        <v>2</v>
      </c>
      <c r="H175" s="15" t="s">
        <v>26</v>
      </c>
      <c r="I175" s="15" t="s">
        <v>39</v>
      </c>
      <c r="J175" s="20" t="s">
        <v>28</v>
      </c>
      <c r="K175" s="20" t="s">
        <v>28</v>
      </c>
      <c r="L175" s="20" t="s">
        <v>29</v>
      </c>
      <c r="M175" s="20" t="s">
        <v>28</v>
      </c>
      <c r="N175" s="20" t="s">
        <v>31</v>
      </c>
      <c r="O175" s="15" t="s">
        <v>45</v>
      </c>
      <c r="P175" s="15" t="s">
        <v>175</v>
      </c>
      <c r="Q175" s="15" t="s">
        <v>28</v>
      </c>
      <c r="R175" s="45" t="s">
        <v>43</v>
      </c>
      <c r="S175" s="15"/>
      <c r="T175" s="15" t="s">
        <v>203</v>
      </c>
    </row>
    <row r="176" spans="1:20" ht="17.25">
      <c r="A176" s="15"/>
      <c r="B176" s="15"/>
      <c r="C176" s="15"/>
      <c r="D176" s="15"/>
      <c r="E176" s="15"/>
      <c r="F176" s="15"/>
      <c r="G176" s="15"/>
      <c r="H176" s="15"/>
      <c r="I176" s="15"/>
      <c r="J176" s="20"/>
      <c r="K176" s="20"/>
      <c r="L176" s="20"/>
      <c r="M176" s="20"/>
      <c r="N176" s="20"/>
      <c r="O176" s="15" t="s">
        <v>53</v>
      </c>
      <c r="P176" s="20" t="s">
        <v>204</v>
      </c>
      <c r="Q176" s="15"/>
      <c r="R176" s="45"/>
      <c r="S176" s="15"/>
      <c r="T176" s="15"/>
    </row>
    <row r="177" spans="1:20" ht="17.25">
      <c r="A177" s="15">
        <f>COUNT($A$3:A175)+1</f>
        <v>87</v>
      </c>
      <c r="B177" s="15" t="s">
        <v>22</v>
      </c>
      <c r="C177" s="15" t="s">
        <v>202</v>
      </c>
      <c r="D177" s="15" t="s">
        <v>108</v>
      </c>
      <c r="E177" s="15"/>
      <c r="F177" s="15" t="s">
        <v>47</v>
      </c>
      <c r="G177" s="15">
        <v>2</v>
      </c>
      <c r="H177" s="15" t="s">
        <v>26</v>
      </c>
      <c r="I177" s="15" t="s">
        <v>39</v>
      </c>
      <c r="J177" s="20" t="s">
        <v>28</v>
      </c>
      <c r="K177" s="20" t="s">
        <v>28</v>
      </c>
      <c r="L177" s="20" t="s">
        <v>29</v>
      </c>
      <c r="M177" s="20" t="s">
        <v>28</v>
      </c>
      <c r="N177" s="15" t="s">
        <v>31</v>
      </c>
      <c r="O177" s="20" t="s">
        <v>45</v>
      </c>
      <c r="P177" s="20" t="s">
        <v>28</v>
      </c>
      <c r="Q177" s="15" t="s">
        <v>28</v>
      </c>
      <c r="R177" s="45" t="s">
        <v>43</v>
      </c>
      <c r="S177" s="15"/>
      <c r="T177" s="15" t="s">
        <v>203</v>
      </c>
    </row>
    <row r="178" spans="1:20" ht="17.25">
      <c r="A178" s="15">
        <f>COUNT($A$3:A176)+1</f>
        <v>87</v>
      </c>
      <c r="B178" s="15" t="s">
        <v>22</v>
      </c>
      <c r="C178" s="15" t="s">
        <v>202</v>
      </c>
      <c r="D178" s="15" t="s">
        <v>108</v>
      </c>
      <c r="E178" s="15"/>
      <c r="F178" s="15" t="s">
        <v>38</v>
      </c>
      <c r="G178" s="15">
        <v>1</v>
      </c>
      <c r="H178" s="15" t="s">
        <v>26</v>
      </c>
      <c r="I178" s="15" t="s">
        <v>39</v>
      </c>
      <c r="J178" s="20" t="s">
        <v>28</v>
      </c>
      <c r="K178" s="20" t="s">
        <v>28</v>
      </c>
      <c r="L178" s="20" t="s">
        <v>29</v>
      </c>
      <c r="M178" s="20" t="s">
        <v>28</v>
      </c>
      <c r="N178" s="15" t="s">
        <v>31</v>
      </c>
      <c r="O178" s="20" t="s">
        <v>45</v>
      </c>
      <c r="P178" s="20" t="s">
        <v>28</v>
      </c>
      <c r="Q178" s="15" t="s">
        <v>28</v>
      </c>
      <c r="R178" s="45" t="s">
        <v>43</v>
      </c>
      <c r="S178" s="15"/>
      <c r="T178" s="15" t="s">
        <v>203</v>
      </c>
    </row>
    <row r="179" spans="1:20" ht="17.25">
      <c r="A179" s="15">
        <f>COUNT($A$3:A177)+1</f>
        <v>88</v>
      </c>
      <c r="B179" s="15" t="s">
        <v>22</v>
      </c>
      <c r="C179" s="15" t="s">
        <v>202</v>
      </c>
      <c r="D179" s="15" t="s">
        <v>37</v>
      </c>
      <c r="E179" s="15"/>
      <c r="F179" s="15" t="s">
        <v>38</v>
      </c>
      <c r="G179" s="15">
        <v>5</v>
      </c>
      <c r="H179" s="15" t="s">
        <v>26</v>
      </c>
      <c r="I179" s="15" t="s">
        <v>39</v>
      </c>
      <c r="J179" s="20" t="s">
        <v>28</v>
      </c>
      <c r="K179" s="20" t="s">
        <v>28</v>
      </c>
      <c r="L179" s="20" t="s">
        <v>29</v>
      </c>
      <c r="M179" s="20" t="s">
        <v>28</v>
      </c>
      <c r="N179" s="20" t="s">
        <v>31</v>
      </c>
      <c r="O179" s="20" t="s">
        <v>45</v>
      </c>
      <c r="P179" s="20" t="s">
        <v>205</v>
      </c>
      <c r="Q179" s="15" t="s">
        <v>28</v>
      </c>
      <c r="R179" s="45" t="s">
        <v>43</v>
      </c>
      <c r="S179" s="15"/>
      <c r="T179" s="15" t="s">
        <v>203</v>
      </c>
    </row>
    <row r="180" spans="1:20" ht="17.25">
      <c r="A180" s="15"/>
      <c r="B180" s="15"/>
      <c r="C180" s="15"/>
      <c r="D180" s="15"/>
      <c r="E180" s="15"/>
      <c r="F180" s="15"/>
      <c r="G180" s="15"/>
      <c r="H180" s="15"/>
      <c r="I180" s="15"/>
      <c r="J180" s="20"/>
      <c r="K180" s="20"/>
      <c r="L180" s="20"/>
      <c r="M180" s="20"/>
      <c r="N180" s="20"/>
      <c r="O180" s="20" t="s">
        <v>41</v>
      </c>
      <c r="P180" s="15" t="s">
        <v>206</v>
      </c>
      <c r="Q180" s="15"/>
      <c r="R180" s="45"/>
      <c r="S180" s="15"/>
      <c r="T180" s="15"/>
    </row>
    <row r="181" spans="1:20" ht="17.25">
      <c r="A181" s="15">
        <f>COUNT($A$3:A179)+1</f>
        <v>90</v>
      </c>
      <c r="B181" s="15" t="s">
        <v>22</v>
      </c>
      <c r="C181" s="15" t="s">
        <v>202</v>
      </c>
      <c r="D181" s="15" t="s">
        <v>37</v>
      </c>
      <c r="E181" s="15"/>
      <c r="F181" s="15" t="s">
        <v>47</v>
      </c>
      <c r="G181" s="15">
        <v>3</v>
      </c>
      <c r="H181" s="15" t="s">
        <v>26</v>
      </c>
      <c r="I181" s="15" t="s">
        <v>39</v>
      </c>
      <c r="J181" s="20" t="s">
        <v>28</v>
      </c>
      <c r="K181" s="20" t="s">
        <v>28</v>
      </c>
      <c r="L181" s="20" t="s">
        <v>29</v>
      </c>
      <c r="M181" s="20" t="s">
        <v>28</v>
      </c>
      <c r="N181" s="20" t="s">
        <v>31</v>
      </c>
      <c r="O181" s="20" t="s">
        <v>45</v>
      </c>
      <c r="P181" s="15" t="s">
        <v>186</v>
      </c>
      <c r="Q181" s="15" t="s">
        <v>28</v>
      </c>
      <c r="R181" s="45" t="s">
        <v>43</v>
      </c>
      <c r="S181" s="15"/>
      <c r="T181" s="15" t="s">
        <v>203</v>
      </c>
    </row>
    <row r="182" spans="1:20" ht="17.25">
      <c r="A182" s="15"/>
      <c r="B182" s="15"/>
      <c r="C182" s="15"/>
      <c r="D182" s="15"/>
      <c r="E182" s="15"/>
      <c r="F182" s="15"/>
      <c r="G182" s="15"/>
      <c r="H182" s="15"/>
      <c r="I182" s="15"/>
      <c r="J182" s="20"/>
      <c r="K182" s="20"/>
      <c r="L182" s="20"/>
      <c r="M182" s="20"/>
      <c r="N182" s="20" t="s">
        <v>207</v>
      </c>
      <c r="O182" s="20" t="s">
        <v>50</v>
      </c>
      <c r="P182" s="20" t="s">
        <v>208</v>
      </c>
      <c r="Q182" s="15"/>
      <c r="R182" s="45"/>
      <c r="S182" s="15"/>
      <c r="T182" s="15"/>
    </row>
    <row r="183" spans="1:20" ht="17.25">
      <c r="A183" s="15">
        <f>COUNT($A$3:A181)+1</f>
        <v>91</v>
      </c>
      <c r="B183" s="15" t="s">
        <v>22</v>
      </c>
      <c r="C183" s="15" t="s">
        <v>202</v>
      </c>
      <c r="D183" s="15" t="s">
        <v>98</v>
      </c>
      <c r="E183" s="15"/>
      <c r="F183" s="15" t="s">
        <v>47</v>
      </c>
      <c r="G183" s="15">
        <v>2</v>
      </c>
      <c r="H183" s="15" t="s">
        <v>26</v>
      </c>
      <c r="I183" s="15" t="s">
        <v>39</v>
      </c>
      <c r="J183" s="20" t="s">
        <v>28</v>
      </c>
      <c r="K183" s="20" t="s">
        <v>28</v>
      </c>
      <c r="L183" s="20" t="s">
        <v>29</v>
      </c>
      <c r="M183" s="20" t="s">
        <v>28</v>
      </c>
      <c r="N183" s="20" t="s">
        <v>31</v>
      </c>
      <c r="O183" s="20" t="s">
        <v>45</v>
      </c>
      <c r="P183" s="15" t="s">
        <v>186</v>
      </c>
      <c r="Q183" s="15" t="s">
        <v>28</v>
      </c>
      <c r="R183" s="45" t="s">
        <v>43</v>
      </c>
      <c r="S183" s="15"/>
      <c r="T183" s="15" t="s">
        <v>203</v>
      </c>
    </row>
    <row r="184" spans="1:20" ht="17.25">
      <c r="A184" s="15"/>
      <c r="B184" s="15"/>
      <c r="C184" s="15"/>
      <c r="D184" s="15"/>
      <c r="E184" s="15"/>
      <c r="F184" s="15"/>
      <c r="G184" s="15"/>
      <c r="H184" s="15"/>
      <c r="I184" s="15"/>
      <c r="J184" s="20"/>
      <c r="K184" s="20"/>
      <c r="L184" s="20"/>
      <c r="M184" s="20"/>
      <c r="N184" s="20" t="s">
        <v>207</v>
      </c>
      <c r="O184" s="20" t="s">
        <v>50</v>
      </c>
      <c r="P184" s="20" t="s">
        <v>208</v>
      </c>
      <c r="Q184" s="15"/>
      <c r="R184" s="45"/>
      <c r="S184" s="15"/>
      <c r="T184" s="15"/>
    </row>
    <row r="185" spans="1:20" ht="17.25">
      <c r="A185" s="15">
        <f>COUNT($A$3:A183)+1</f>
        <v>92</v>
      </c>
      <c r="B185" s="15" t="s">
        <v>22</v>
      </c>
      <c r="C185" s="15" t="s">
        <v>202</v>
      </c>
      <c r="D185" s="15" t="s">
        <v>98</v>
      </c>
      <c r="E185" s="15"/>
      <c r="F185" s="15" t="s">
        <v>52</v>
      </c>
      <c r="G185" s="15">
        <v>5</v>
      </c>
      <c r="H185" s="15" t="s">
        <v>26</v>
      </c>
      <c r="I185" s="15" t="s">
        <v>39</v>
      </c>
      <c r="J185" s="20" t="s">
        <v>28</v>
      </c>
      <c r="K185" s="20" t="s">
        <v>28</v>
      </c>
      <c r="L185" s="20" t="s">
        <v>29</v>
      </c>
      <c r="M185" s="20" t="s">
        <v>28</v>
      </c>
      <c r="N185" s="20" t="s">
        <v>31</v>
      </c>
      <c r="O185" s="15" t="s">
        <v>45</v>
      </c>
      <c r="P185" s="15" t="s">
        <v>175</v>
      </c>
      <c r="Q185" s="15" t="s">
        <v>28</v>
      </c>
      <c r="R185" s="45" t="s">
        <v>43</v>
      </c>
      <c r="S185" s="15"/>
      <c r="T185" s="15" t="s">
        <v>203</v>
      </c>
    </row>
    <row r="186" spans="1:20" ht="17.25">
      <c r="A186" s="15"/>
      <c r="B186" s="15"/>
      <c r="C186" s="15"/>
      <c r="D186" s="15"/>
      <c r="E186" s="15"/>
      <c r="F186" s="15"/>
      <c r="G186" s="15"/>
      <c r="H186" s="15"/>
      <c r="I186" s="15"/>
      <c r="J186" s="20"/>
      <c r="K186" s="20"/>
      <c r="L186" s="20"/>
      <c r="M186" s="20"/>
      <c r="N186" s="20"/>
      <c r="O186" s="15" t="s">
        <v>53</v>
      </c>
      <c r="P186" s="20" t="s">
        <v>209</v>
      </c>
      <c r="Q186" s="15"/>
      <c r="R186" s="45"/>
      <c r="S186" s="15"/>
      <c r="T186" s="15"/>
    </row>
    <row r="187" spans="1:20" ht="17.25">
      <c r="A187" s="15">
        <f>COUNT($A$3:A185)+1</f>
        <v>93</v>
      </c>
      <c r="B187" s="15" t="s">
        <v>22</v>
      </c>
      <c r="C187" s="15" t="s">
        <v>202</v>
      </c>
      <c r="D187" s="15" t="s">
        <v>98</v>
      </c>
      <c r="E187" s="15"/>
      <c r="F187" s="15" t="s">
        <v>57</v>
      </c>
      <c r="G187" s="15">
        <v>5</v>
      </c>
      <c r="H187" s="15" t="s">
        <v>26</v>
      </c>
      <c r="I187" s="15" t="s">
        <v>39</v>
      </c>
      <c r="J187" s="20" t="s">
        <v>28</v>
      </c>
      <c r="K187" s="20" t="s">
        <v>28</v>
      </c>
      <c r="L187" s="20" t="s">
        <v>29</v>
      </c>
      <c r="M187" s="20" t="s">
        <v>28</v>
      </c>
      <c r="N187" s="20" t="s">
        <v>31</v>
      </c>
      <c r="O187" s="15" t="s">
        <v>45</v>
      </c>
      <c r="P187" s="20" t="s">
        <v>210</v>
      </c>
      <c r="Q187" s="15" t="s">
        <v>28</v>
      </c>
      <c r="R187" s="45" t="s">
        <v>43</v>
      </c>
      <c r="S187" s="15"/>
      <c r="T187" s="15" t="s">
        <v>203</v>
      </c>
    </row>
    <row r="188" spans="1:20" ht="17.25">
      <c r="A188" s="15"/>
      <c r="B188" s="15"/>
      <c r="C188" s="15"/>
      <c r="D188" s="15"/>
      <c r="E188" s="15"/>
      <c r="F188" s="15"/>
      <c r="G188" s="15"/>
      <c r="H188" s="15"/>
      <c r="I188" s="15"/>
      <c r="J188" s="20"/>
      <c r="K188" s="20"/>
      <c r="L188" s="20"/>
      <c r="M188" s="20"/>
      <c r="N188" s="20" t="s">
        <v>207</v>
      </c>
      <c r="O188" s="20" t="s">
        <v>58</v>
      </c>
      <c r="P188" s="20" t="s">
        <v>211</v>
      </c>
      <c r="Q188" s="15"/>
      <c r="R188" s="45"/>
      <c r="S188" s="15"/>
      <c r="T188" s="15"/>
    </row>
    <row r="189" spans="1:20" ht="17.25">
      <c r="A189" s="15">
        <f>COUNT($A$3:A187)+1</f>
        <v>94</v>
      </c>
      <c r="B189" s="15" t="s">
        <v>22</v>
      </c>
      <c r="C189" s="15" t="s">
        <v>202</v>
      </c>
      <c r="D189" s="15" t="s">
        <v>98</v>
      </c>
      <c r="E189" s="15"/>
      <c r="F189" s="15" t="s">
        <v>67</v>
      </c>
      <c r="G189" s="15">
        <v>5</v>
      </c>
      <c r="H189" s="15" t="s">
        <v>26</v>
      </c>
      <c r="I189" s="15" t="s">
        <v>39</v>
      </c>
      <c r="J189" s="20" t="s">
        <v>28</v>
      </c>
      <c r="K189" s="20" t="s">
        <v>28</v>
      </c>
      <c r="L189" s="20" t="s">
        <v>29</v>
      </c>
      <c r="M189" s="20" t="s">
        <v>28</v>
      </c>
      <c r="N189" s="20" t="s">
        <v>31</v>
      </c>
      <c r="O189" s="20" t="s">
        <v>45</v>
      </c>
      <c r="P189" s="20" t="s">
        <v>212</v>
      </c>
      <c r="Q189" s="15" t="s">
        <v>28</v>
      </c>
      <c r="R189" s="45" t="s">
        <v>43</v>
      </c>
      <c r="S189" s="15"/>
      <c r="T189" s="15" t="s">
        <v>203</v>
      </c>
    </row>
    <row r="190" spans="1:20" ht="17.25">
      <c r="A190" s="15"/>
      <c r="B190" s="15"/>
      <c r="C190" s="15"/>
      <c r="D190" s="15"/>
      <c r="E190" s="15"/>
      <c r="F190" s="15"/>
      <c r="G190" s="15"/>
      <c r="H190" s="15"/>
      <c r="I190" s="15"/>
      <c r="J190" s="20"/>
      <c r="K190" s="20"/>
      <c r="L190" s="20"/>
      <c r="M190" s="20"/>
      <c r="N190" s="20" t="s">
        <v>207</v>
      </c>
      <c r="O190" s="20" t="s">
        <v>69</v>
      </c>
      <c r="P190" s="20" t="s">
        <v>213</v>
      </c>
      <c r="Q190" s="15"/>
      <c r="R190" s="45"/>
      <c r="S190" s="15"/>
      <c r="T190" s="15"/>
    </row>
    <row r="191" spans="1:20" ht="17.25">
      <c r="A191" s="15">
        <f>COUNT($A$3:A189)+1</f>
        <v>95</v>
      </c>
      <c r="B191" s="15" t="s">
        <v>22</v>
      </c>
      <c r="C191" s="15" t="s">
        <v>202</v>
      </c>
      <c r="D191" s="15" t="s">
        <v>98</v>
      </c>
      <c r="E191" s="15"/>
      <c r="F191" s="15" t="s">
        <v>63</v>
      </c>
      <c r="G191" s="15">
        <v>5</v>
      </c>
      <c r="H191" s="15" t="s">
        <v>26</v>
      </c>
      <c r="I191" s="15" t="s">
        <v>39</v>
      </c>
      <c r="J191" s="20" t="s">
        <v>28</v>
      </c>
      <c r="K191" s="20" t="s">
        <v>28</v>
      </c>
      <c r="L191" s="20" t="s">
        <v>29</v>
      </c>
      <c r="M191" s="20" t="s">
        <v>28</v>
      </c>
      <c r="N191" s="20" t="s">
        <v>31</v>
      </c>
      <c r="O191" s="20" t="s">
        <v>45</v>
      </c>
      <c r="P191" s="20" t="s">
        <v>214</v>
      </c>
      <c r="Q191" s="15" t="s">
        <v>28</v>
      </c>
      <c r="R191" s="45" t="s">
        <v>43</v>
      </c>
      <c r="S191" s="15"/>
      <c r="T191" s="15" t="s">
        <v>203</v>
      </c>
    </row>
    <row r="192" spans="1:20" ht="17.25">
      <c r="A192" s="15"/>
      <c r="B192" s="15"/>
      <c r="C192" s="15"/>
      <c r="D192" s="15"/>
      <c r="E192" s="15"/>
      <c r="F192" s="15"/>
      <c r="G192" s="15"/>
      <c r="H192" s="15"/>
      <c r="I192" s="15"/>
      <c r="J192" s="20"/>
      <c r="K192" s="20"/>
      <c r="L192" s="20"/>
      <c r="M192" s="20"/>
      <c r="N192" s="20" t="s">
        <v>207</v>
      </c>
      <c r="O192" s="20" t="s">
        <v>65</v>
      </c>
      <c r="P192" s="20" t="s">
        <v>215</v>
      </c>
      <c r="Q192" s="15"/>
      <c r="R192" s="45"/>
      <c r="S192" s="15"/>
      <c r="T192" s="15"/>
    </row>
    <row r="193" spans="1:20" ht="17.25">
      <c r="A193" s="15">
        <f>COUNT($A$3:A191)+1</f>
        <v>96</v>
      </c>
      <c r="B193" s="15" t="s">
        <v>22</v>
      </c>
      <c r="C193" s="15" t="s">
        <v>202</v>
      </c>
      <c r="D193" s="15" t="s">
        <v>98</v>
      </c>
      <c r="E193" s="15"/>
      <c r="F193" s="15" t="s">
        <v>71</v>
      </c>
      <c r="G193" s="15">
        <v>5</v>
      </c>
      <c r="H193" s="15" t="s">
        <v>26</v>
      </c>
      <c r="I193" s="15" t="s">
        <v>39</v>
      </c>
      <c r="J193" s="20" t="s">
        <v>28</v>
      </c>
      <c r="K193" s="20" t="s">
        <v>28</v>
      </c>
      <c r="L193" s="20" t="s">
        <v>29</v>
      </c>
      <c r="M193" s="20" t="s">
        <v>28</v>
      </c>
      <c r="N193" s="20" t="s">
        <v>31</v>
      </c>
      <c r="O193" s="20" t="s">
        <v>45</v>
      </c>
      <c r="P193" s="20" t="s">
        <v>216</v>
      </c>
      <c r="Q193" s="15" t="s">
        <v>28</v>
      </c>
      <c r="R193" s="45" t="s">
        <v>43</v>
      </c>
      <c r="S193" s="15"/>
      <c r="T193" s="15" t="s">
        <v>203</v>
      </c>
    </row>
    <row r="194" spans="1:20" ht="17.25">
      <c r="A194" s="15"/>
      <c r="B194" s="15"/>
      <c r="C194" s="15"/>
      <c r="D194" s="15"/>
      <c r="E194" s="15"/>
      <c r="F194" s="15"/>
      <c r="G194" s="15"/>
      <c r="H194" s="15"/>
      <c r="I194" s="15"/>
      <c r="J194" s="20"/>
      <c r="K194" s="20"/>
      <c r="L194" s="20"/>
      <c r="M194" s="20"/>
      <c r="N194" s="20"/>
      <c r="O194" s="20" t="s">
        <v>217</v>
      </c>
      <c r="P194" s="20" t="s">
        <v>218</v>
      </c>
      <c r="Q194" s="15"/>
      <c r="R194" s="45"/>
      <c r="S194" s="15"/>
      <c r="T194" s="15"/>
    </row>
    <row r="195" spans="1:20" ht="17.25">
      <c r="A195" s="15">
        <f>COUNT($A$3:A193)+1</f>
        <v>97</v>
      </c>
      <c r="B195" s="15" t="s">
        <v>22</v>
      </c>
      <c r="C195" s="15" t="s">
        <v>202</v>
      </c>
      <c r="D195" s="15" t="s">
        <v>98</v>
      </c>
      <c r="E195" s="15"/>
      <c r="F195" s="15" t="s">
        <v>79</v>
      </c>
      <c r="G195" s="15">
        <v>5</v>
      </c>
      <c r="H195" s="15" t="s">
        <v>26</v>
      </c>
      <c r="I195" s="15" t="s">
        <v>39</v>
      </c>
      <c r="J195" s="20" t="s">
        <v>28</v>
      </c>
      <c r="K195" s="20" t="s">
        <v>28</v>
      </c>
      <c r="L195" s="20" t="s">
        <v>29</v>
      </c>
      <c r="M195" s="20" t="s">
        <v>28</v>
      </c>
      <c r="N195" s="20" t="s">
        <v>31</v>
      </c>
      <c r="O195" s="20" t="s">
        <v>219</v>
      </c>
      <c r="P195" s="20" t="s">
        <v>220</v>
      </c>
      <c r="Q195" s="15" t="s">
        <v>28</v>
      </c>
      <c r="R195" s="45" t="s">
        <v>43</v>
      </c>
      <c r="S195" s="15"/>
      <c r="T195" s="15" t="s">
        <v>203</v>
      </c>
    </row>
    <row r="196" spans="1:20" ht="17.25">
      <c r="A196" s="15"/>
      <c r="B196" s="15"/>
      <c r="C196" s="15"/>
      <c r="D196" s="15"/>
      <c r="E196" s="15"/>
      <c r="F196" s="15"/>
      <c r="G196" s="15"/>
      <c r="H196" s="15"/>
      <c r="I196" s="15"/>
      <c r="J196" s="20"/>
      <c r="K196" s="20"/>
      <c r="L196" s="20"/>
      <c r="M196" s="20"/>
      <c r="N196" s="20" t="s">
        <v>207</v>
      </c>
      <c r="O196" s="20" t="s">
        <v>80</v>
      </c>
      <c r="P196" s="20" t="s">
        <v>221</v>
      </c>
      <c r="Q196" s="15"/>
      <c r="R196" s="45"/>
      <c r="S196" s="15"/>
      <c r="T196" s="15"/>
    </row>
    <row r="197" spans="1:20" ht="17.25">
      <c r="A197" s="15">
        <f>COUNT($A$3:A195)+1</f>
        <v>98</v>
      </c>
      <c r="B197" s="15" t="s">
        <v>22</v>
      </c>
      <c r="C197" s="15" t="s">
        <v>202</v>
      </c>
      <c r="D197" s="15" t="s">
        <v>98</v>
      </c>
      <c r="E197" s="15"/>
      <c r="F197" s="15" t="s">
        <v>75</v>
      </c>
      <c r="G197" s="15">
        <v>4</v>
      </c>
      <c r="H197" s="15" t="s">
        <v>26</v>
      </c>
      <c r="I197" s="15" t="s">
        <v>39</v>
      </c>
      <c r="J197" s="20" t="s">
        <v>28</v>
      </c>
      <c r="K197" s="20" t="s">
        <v>28</v>
      </c>
      <c r="L197" s="20" t="s">
        <v>29</v>
      </c>
      <c r="M197" s="20" t="s">
        <v>28</v>
      </c>
      <c r="N197" s="20" t="s">
        <v>31</v>
      </c>
      <c r="O197" s="20" t="s">
        <v>45</v>
      </c>
      <c r="P197" s="20" t="s">
        <v>222</v>
      </c>
      <c r="Q197" s="15" t="s">
        <v>28</v>
      </c>
      <c r="R197" s="45" t="s">
        <v>43</v>
      </c>
      <c r="S197" s="15"/>
      <c r="T197" s="15" t="s">
        <v>203</v>
      </c>
    </row>
    <row r="198" spans="1:20" ht="17.25">
      <c r="A198" s="15"/>
      <c r="B198" s="15"/>
      <c r="C198" s="15"/>
      <c r="D198" s="15"/>
      <c r="E198" s="15"/>
      <c r="F198" s="15"/>
      <c r="G198" s="15"/>
      <c r="H198" s="15"/>
      <c r="I198" s="15"/>
      <c r="J198" s="20"/>
      <c r="K198" s="20"/>
      <c r="L198" s="20"/>
      <c r="M198" s="20"/>
      <c r="N198" s="20"/>
      <c r="O198" s="20" t="s">
        <v>77</v>
      </c>
      <c r="P198" s="20" t="s">
        <v>223</v>
      </c>
      <c r="Q198" s="15"/>
      <c r="R198" s="45"/>
      <c r="S198" s="15"/>
      <c r="T198" s="15"/>
    </row>
    <row r="199" spans="1:20" ht="17.25">
      <c r="A199" s="15">
        <f>COUNT($A$3:A197)+1</f>
        <v>99</v>
      </c>
      <c r="B199" s="15" t="s">
        <v>22</v>
      </c>
      <c r="C199" s="15" t="s">
        <v>202</v>
      </c>
      <c r="D199" s="15" t="s">
        <v>98</v>
      </c>
      <c r="E199" s="15"/>
      <c r="F199" s="15" t="s">
        <v>87</v>
      </c>
      <c r="G199" s="15">
        <v>2</v>
      </c>
      <c r="H199" s="15" t="s">
        <v>26</v>
      </c>
      <c r="I199" s="15" t="s">
        <v>39</v>
      </c>
      <c r="J199" s="20" t="s">
        <v>28</v>
      </c>
      <c r="K199" s="20" t="s">
        <v>28</v>
      </c>
      <c r="L199" s="20" t="s">
        <v>29</v>
      </c>
      <c r="M199" s="20" t="s">
        <v>28</v>
      </c>
      <c r="N199" s="20" t="s">
        <v>31</v>
      </c>
      <c r="O199" s="20" t="s">
        <v>45</v>
      </c>
      <c r="P199" s="20" t="s">
        <v>178</v>
      </c>
      <c r="Q199" s="15" t="s">
        <v>28</v>
      </c>
      <c r="R199" s="45" t="s">
        <v>43</v>
      </c>
      <c r="S199" s="15"/>
      <c r="T199" s="15" t="s">
        <v>203</v>
      </c>
    </row>
    <row r="200" spans="1:20" ht="17.25">
      <c r="A200" s="15"/>
      <c r="B200" s="15"/>
      <c r="C200" s="15"/>
      <c r="D200" s="15"/>
      <c r="E200" s="15"/>
      <c r="F200" s="15"/>
      <c r="G200" s="15"/>
      <c r="H200" s="15"/>
      <c r="I200" s="15"/>
      <c r="J200" s="20"/>
      <c r="K200" s="20"/>
      <c r="L200" s="20"/>
      <c r="M200" s="20"/>
      <c r="N200" s="20" t="s">
        <v>31</v>
      </c>
      <c r="O200" s="20" t="s">
        <v>88</v>
      </c>
      <c r="P200" s="20" t="s">
        <v>224</v>
      </c>
      <c r="Q200" s="15"/>
      <c r="R200" s="45"/>
      <c r="S200" s="15"/>
      <c r="T200" s="15"/>
    </row>
    <row r="201" spans="1:20" ht="17.25">
      <c r="A201" s="15">
        <f>COUNT($A$3:A199)+1</f>
        <v>100</v>
      </c>
      <c r="B201" s="15" t="s">
        <v>22</v>
      </c>
      <c r="C201" s="15" t="s">
        <v>202</v>
      </c>
      <c r="D201" s="15" t="s">
        <v>103</v>
      </c>
      <c r="E201" s="15"/>
      <c r="F201" s="15" t="s">
        <v>104</v>
      </c>
      <c r="G201" s="15">
        <v>15</v>
      </c>
      <c r="H201" s="15" t="s">
        <v>26</v>
      </c>
      <c r="I201" s="15" t="s">
        <v>39</v>
      </c>
      <c r="J201" s="20" t="s">
        <v>28</v>
      </c>
      <c r="K201" s="20" t="s">
        <v>28</v>
      </c>
      <c r="L201" s="20" t="s">
        <v>225</v>
      </c>
      <c r="M201" s="20" t="s">
        <v>28</v>
      </c>
      <c r="N201" s="20" t="s">
        <v>31</v>
      </c>
      <c r="O201" s="20" t="s">
        <v>45</v>
      </c>
      <c r="P201" s="20" t="s">
        <v>226</v>
      </c>
      <c r="Q201" s="15" t="s">
        <v>28</v>
      </c>
      <c r="R201" s="45" t="s">
        <v>43</v>
      </c>
      <c r="S201" s="15"/>
      <c r="T201" s="15" t="s">
        <v>203</v>
      </c>
    </row>
    <row r="202" spans="1:20" ht="17.25">
      <c r="A202" s="21">
        <f>COUNT($A$3:A200)+1</f>
        <v>100</v>
      </c>
      <c r="B202" s="21" t="s">
        <v>22</v>
      </c>
      <c r="C202" s="21" t="s">
        <v>227</v>
      </c>
      <c r="D202" s="21" t="s">
        <v>37</v>
      </c>
      <c r="E202" s="21"/>
      <c r="F202" s="21" t="s">
        <v>38</v>
      </c>
      <c r="G202" s="21">
        <v>2</v>
      </c>
      <c r="H202" s="21" t="s">
        <v>26</v>
      </c>
      <c r="I202" s="21" t="s">
        <v>39</v>
      </c>
      <c r="J202" s="21" t="s">
        <v>28</v>
      </c>
      <c r="K202" s="21" t="s">
        <v>28</v>
      </c>
      <c r="L202" s="21" t="s">
        <v>40</v>
      </c>
      <c r="M202" s="21" t="s">
        <v>30</v>
      </c>
      <c r="N202" s="72" t="s">
        <v>31</v>
      </c>
      <c r="O202" s="72" t="s">
        <v>41</v>
      </c>
      <c r="P202" s="73" t="s">
        <v>28</v>
      </c>
      <c r="Q202" s="21" t="s">
        <v>28</v>
      </c>
      <c r="R202" s="47" t="s">
        <v>190</v>
      </c>
      <c r="S202" s="21"/>
      <c r="T202" s="21" t="s">
        <v>228</v>
      </c>
    </row>
    <row r="203" spans="1:20" ht="17.25">
      <c r="A203" s="22"/>
      <c r="B203" s="22"/>
      <c r="C203" s="22"/>
      <c r="D203" s="22"/>
      <c r="E203" s="22"/>
      <c r="F203" s="22"/>
      <c r="G203" s="22"/>
      <c r="H203" s="22"/>
      <c r="I203" s="22"/>
      <c r="J203" s="22"/>
      <c r="K203" s="22"/>
      <c r="L203" s="22"/>
      <c r="M203" s="22"/>
      <c r="N203" s="72" t="s">
        <v>31</v>
      </c>
      <c r="O203" s="72" t="s">
        <v>45</v>
      </c>
      <c r="P203" s="74" t="s">
        <v>229</v>
      </c>
      <c r="Q203" s="22"/>
      <c r="R203" s="49"/>
      <c r="S203" s="22"/>
      <c r="T203" s="22"/>
    </row>
    <row r="204" spans="1:20" ht="17.25">
      <c r="A204" s="21">
        <f>COUNT($A$3:A202)+1</f>
        <v>102</v>
      </c>
      <c r="B204" s="21" t="s">
        <v>22</v>
      </c>
      <c r="C204" s="21" t="s">
        <v>227</v>
      </c>
      <c r="D204" s="21" t="s">
        <v>37</v>
      </c>
      <c r="E204" s="21"/>
      <c r="F204" s="21" t="s">
        <v>47</v>
      </c>
      <c r="G204" s="21">
        <v>3</v>
      </c>
      <c r="H204" s="21" t="s">
        <v>26</v>
      </c>
      <c r="I204" s="21" t="s">
        <v>39</v>
      </c>
      <c r="J204" s="21" t="s">
        <v>28</v>
      </c>
      <c r="K204" s="21" t="s">
        <v>28</v>
      </c>
      <c r="L204" s="21" t="s">
        <v>40</v>
      </c>
      <c r="M204" s="21" t="s">
        <v>30</v>
      </c>
      <c r="N204" s="72" t="s">
        <v>49</v>
      </c>
      <c r="O204" s="72" t="s">
        <v>50</v>
      </c>
      <c r="P204" s="74" t="s">
        <v>28</v>
      </c>
      <c r="Q204" s="21" t="s">
        <v>28</v>
      </c>
      <c r="R204" s="47" t="s">
        <v>190</v>
      </c>
      <c r="S204" s="21"/>
      <c r="T204" s="21" t="s">
        <v>228</v>
      </c>
    </row>
    <row r="205" spans="1:20" ht="17.25">
      <c r="A205" s="22"/>
      <c r="B205" s="22"/>
      <c r="C205" s="22"/>
      <c r="D205" s="22"/>
      <c r="E205" s="22"/>
      <c r="F205" s="22"/>
      <c r="G205" s="22"/>
      <c r="H205" s="22"/>
      <c r="I205" s="22"/>
      <c r="J205" s="22"/>
      <c r="K205" s="22"/>
      <c r="L205" s="22"/>
      <c r="M205" s="22"/>
      <c r="N205" s="72" t="s">
        <v>31</v>
      </c>
      <c r="O205" s="72" t="s">
        <v>45</v>
      </c>
      <c r="P205" s="74" t="s">
        <v>230</v>
      </c>
      <c r="Q205" s="22"/>
      <c r="R205" s="49"/>
      <c r="S205" s="22"/>
      <c r="T205" s="22"/>
    </row>
    <row r="206" spans="1:20" ht="17.25">
      <c r="A206" s="21">
        <f>COUNT($A$3:A204)+1</f>
        <v>103</v>
      </c>
      <c r="B206" s="21" t="s">
        <v>22</v>
      </c>
      <c r="C206" s="21" t="s">
        <v>227</v>
      </c>
      <c r="D206" s="21" t="s">
        <v>37</v>
      </c>
      <c r="E206" s="21"/>
      <c r="F206" s="21" t="s">
        <v>52</v>
      </c>
      <c r="G206" s="21">
        <v>1</v>
      </c>
      <c r="H206" s="21" t="s">
        <v>26</v>
      </c>
      <c r="I206" s="21" t="s">
        <v>39</v>
      </c>
      <c r="J206" s="21" t="s">
        <v>28</v>
      </c>
      <c r="K206" s="21" t="s">
        <v>28</v>
      </c>
      <c r="L206" s="21" t="s">
        <v>40</v>
      </c>
      <c r="M206" s="21" t="s">
        <v>30</v>
      </c>
      <c r="N206" s="72" t="s">
        <v>31</v>
      </c>
      <c r="O206" s="72" t="s">
        <v>53</v>
      </c>
      <c r="P206" s="73" t="s">
        <v>231</v>
      </c>
      <c r="Q206" s="21" t="s">
        <v>28</v>
      </c>
      <c r="R206" s="47" t="s">
        <v>190</v>
      </c>
      <c r="S206" s="21"/>
      <c r="T206" s="21" t="s">
        <v>228</v>
      </c>
    </row>
    <row r="207" spans="1:20" ht="17.25">
      <c r="A207" s="22"/>
      <c r="B207" s="22"/>
      <c r="C207" s="22"/>
      <c r="D207" s="22"/>
      <c r="E207" s="22"/>
      <c r="F207" s="22"/>
      <c r="G207" s="22"/>
      <c r="H207" s="22"/>
      <c r="I207" s="22"/>
      <c r="J207" s="22"/>
      <c r="K207" s="22"/>
      <c r="L207" s="22"/>
      <c r="M207" s="22"/>
      <c r="N207" s="72" t="s">
        <v>31</v>
      </c>
      <c r="O207" s="72" t="s">
        <v>45</v>
      </c>
      <c r="P207" s="20" t="s">
        <v>175</v>
      </c>
      <c r="Q207" s="22"/>
      <c r="R207" s="49"/>
      <c r="S207" s="22"/>
      <c r="T207" s="22"/>
    </row>
    <row r="208" spans="1:20" ht="17.25">
      <c r="A208" s="21">
        <f>COUNT($A$3:A206)+1</f>
        <v>104</v>
      </c>
      <c r="B208" s="21" t="s">
        <v>22</v>
      </c>
      <c r="C208" s="21" t="s">
        <v>227</v>
      </c>
      <c r="D208" s="21" t="s">
        <v>37</v>
      </c>
      <c r="E208" s="21"/>
      <c r="F208" s="21" t="s">
        <v>75</v>
      </c>
      <c r="G208" s="21">
        <v>1</v>
      </c>
      <c r="H208" s="21" t="s">
        <v>26</v>
      </c>
      <c r="I208" s="21" t="s">
        <v>39</v>
      </c>
      <c r="J208" s="21" t="s">
        <v>28</v>
      </c>
      <c r="K208" s="21" t="s">
        <v>28</v>
      </c>
      <c r="L208" s="21" t="s">
        <v>40</v>
      </c>
      <c r="M208" s="21" t="s">
        <v>30</v>
      </c>
      <c r="N208" s="72" t="s">
        <v>31</v>
      </c>
      <c r="O208" s="72" t="s">
        <v>77</v>
      </c>
      <c r="P208" s="73" t="s">
        <v>28</v>
      </c>
      <c r="Q208" s="21" t="s">
        <v>28</v>
      </c>
      <c r="R208" s="47" t="s">
        <v>190</v>
      </c>
      <c r="S208" s="21"/>
      <c r="T208" s="21" t="s">
        <v>228</v>
      </c>
    </row>
    <row r="209" spans="1:20" ht="17.25">
      <c r="A209" s="22"/>
      <c r="B209" s="22"/>
      <c r="C209" s="22"/>
      <c r="D209" s="22"/>
      <c r="E209" s="22"/>
      <c r="F209" s="22"/>
      <c r="G209" s="22"/>
      <c r="H209" s="22"/>
      <c r="I209" s="22"/>
      <c r="J209" s="22"/>
      <c r="K209" s="22"/>
      <c r="L209" s="22"/>
      <c r="M209" s="22"/>
      <c r="N209" s="72" t="s">
        <v>31</v>
      </c>
      <c r="O209" s="72" t="s">
        <v>45</v>
      </c>
      <c r="P209" s="75" t="s">
        <v>232</v>
      </c>
      <c r="Q209" s="22"/>
      <c r="R209" s="49"/>
      <c r="S209" s="22"/>
      <c r="T209" s="22"/>
    </row>
    <row r="210" spans="1:20" ht="17.25">
      <c r="A210" s="50">
        <f>COUNT($A$3:A208)+1</f>
        <v>105</v>
      </c>
      <c r="B210" s="21" t="s">
        <v>22</v>
      </c>
      <c r="C210" s="21" t="s">
        <v>227</v>
      </c>
      <c r="D210" s="21" t="s">
        <v>37</v>
      </c>
      <c r="E210" s="50"/>
      <c r="F210" s="50" t="s">
        <v>57</v>
      </c>
      <c r="G210" s="50">
        <v>2</v>
      </c>
      <c r="H210" s="21" t="s">
        <v>26</v>
      </c>
      <c r="I210" s="21" t="s">
        <v>39</v>
      </c>
      <c r="J210" s="21" t="s">
        <v>28</v>
      </c>
      <c r="K210" s="21" t="s">
        <v>28</v>
      </c>
      <c r="L210" s="21" t="s">
        <v>40</v>
      </c>
      <c r="M210" s="21" t="s">
        <v>30</v>
      </c>
      <c r="N210" s="72" t="s">
        <v>49</v>
      </c>
      <c r="O210" s="20" t="s">
        <v>58</v>
      </c>
      <c r="P210" s="73" t="s">
        <v>28</v>
      </c>
      <c r="Q210" s="21" t="s">
        <v>28</v>
      </c>
      <c r="R210" s="47" t="s">
        <v>190</v>
      </c>
      <c r="S210" s="21"/>
      <c r="T210" s="21" t="s">
        <v>228</v>
      </c>
    </row>
    <row r="211" spans="1:20" ht="17.25">
      <c r="A211" s="50"/>
      <c r="B211" s="22"/>
      <c r="C211" s="22"/>
      <c r="D211" s="22"/>
      <c r="E211" s="50"/>
      <c r="F211" s="50"/>
      <c r="G211" s="50"/>
      <c r="H211" s="22"/>
      <c r="I211" s="22"/>
      <c r="J211" s="22"/>
      <c r="K211" s="22"/>
      <c r="L211" s="22"/>
      <c r="M211" s="22"/>
      <c r="N211" s="72" t="s">
        <v>31</v>
      </c>
      <c r="O211" s="72" t="s">
        <v>45</v>
      </c>
      <c r="P211" s="74" t="s">
        <v>210</v>
      </c>
      <c r="Q211" s="22"/>
      <c r="R211" s="49"/>
      <c r="S211" s="22"/>
      <c r="T211" s="22"/>
    </row>
    <row r="212" spans="1:20" ht="17.25">
      <c r="A212" s="21">
        <f>COUNT($A$3:A210)+1</f>
        <v>106</v>
      </c>
      <c r="B212" s="21" t="s">
        <v>22</v>
      </c>
      <c r="C212" s="21" t="s">
        <v>227</v>
      </c>
      <c r="D212" s="21" t="s">
        <v>37</v>
      </c>
      <c r="E212" s="21"/>
      <c r="F212" s="21" t="s">
        <v>63</v>
      </c>
      <c r="G212" s="21">
        <v>1</v>
      </c>
      <c r="H212" s="21" t="s">
        <v>26</v>
      </c>
      <c r="I212" s="21" t="s">
        <v>39</v>
      </c>
      <c r="J212" s="21" t="s">
        <v>28</v>
      </c>
      <c r="K212" s="21" t="s">
        <v>28</v>
      </c>
      <c r="L212" s="21" t="s">
        <v>40</v>
      </c>
      <c r="M212" s="21" t="s">
        <v>30</v>
      </c>
      <c r="N212" s="72" t="s">
        <v>49</v>
      </c>
      <c r="O212" s="72" t="s">
        <v>65</v>
      </c>
      <c r="P212" s="73" t="s">
        <v>28</v>
      </c>
      <c r="Q212" s="21" t="s">
        <v>28</v>
      </c>
      <c r="R212" s="47" t="s">
        <v>190</v>
      </c>
      <c r="S212" s="21"/>
      <c r="T212" s="21" t="s">
        <v>228</v>
      </c>
    </row>
    <row r="213" spans="1:20" ht="17.25">
      <c r="A213" s="22"/>
      <c r="B213" s="22"/>
      <c r="C213" s="22"/>
      <c r="D213" s="22"/>
      <c r="E213" s="22"/>
      <c r="F213" s="22"/>
      <c r="G213" s="22"/>
      <c r="H213" s="22"/>
      <c r="I213" s="22"/>
      <c r="J213" s="22"/>
      <c r="K213" s="22"/>
      <c r="L213" s="22"/>
      <c r="M213" s="22"/>
      <c r="N213" s="72" t="s">
        <v>31</v>
      </c>
      <c r="O213" s="72" t="s">
        <v>45</v>
      </c>
      <c r="P213" s="20" t="s">
        <v>214</v>
      </c>
      <c r="Q213" s="22"/>
      <c r="R213" s="49"/>
      <c r="S213" s="22"/>
      <c r="T213" s="22"/>
    </row>
    <row r="214" spans="1:20" ht="17.25">
      <c r="A214" s="21">
        <f>COUNT($A$3:A212)+1</f>
        <v>107</v>
      </c>
      <c r="B214" s="21" t="s">
        <v>22</v>
      </c>
      <c r="C214" s="21" t="s">
        <v>227</v>
      </c>
      <c r="D214" s="21" t="s">
        <v>37</v>
      </c>
      <c r="E214" s="21"/>
      <c r="F214" s="21" t="s">
        <v>67</v>
      </c>
      <c r="G214" s="21">
        <v>1</v>
      </c>
      <c r="H214" s="21" t="s">
        <v>26</v>
      </c>
      <c r="I214" s="21" t="s">
        <v>39</v>
      </c>
      <c r="J214" s="21" t="s">
        <v>28</v>
      </c>
      <c r="K214" s="21" t="s">
        <v>28</v>
      </c>
      <c r="L214" s="21" t="s">
        <v>40</v>
      </c>
      <c r="M214" s="21" t="s">
        <v>30</v>
      </c>
      <c r="N214" s="72" t="s">
        <v>49</v>
      </c>
      <c r="O214" s="72" t="s">
        <v>69</v>
      </c>
      <c r="P214" s="73" t="s">
        <v>28</v>
      </c>
      <c r="Q214" s="21" t="s">
        <v>28</v>
      </c>
      <c r="R214" s="47" t="s">
        <v>190</v>
      </c>
      <c r="S214" s="21"/>
      <c r="T214" s="21" t="s">
        <v>228</v>
      </c>
    </row>
    <row r="215" spans="1:20" ht="17.25">
      <c r="A215" s="22"/>
      <c r="B215" s="22"/>
      <c r="C215" s="22"/>
      <c r="D215" s="22"/>
      <c r="E215" s="22"/>
      <c r="F215" s="22"/>
      <c r="G215" s="22"/>
      <c r="H215" s="22"/>
      <c r="I215" s="22"/>
      <c r="J215" s="22"/>
      <c r="K215" s="22"/>
      <c r="L215" s="22"/>
      <c r="M215" s="22"/>
      <c r="N215" s="72" t="s">
        <v>31</v>
      </c>
      <c r="O215" s="72" t="s">
        <v>45</v>
      </c>
      <c r="P215" s="20" t="s">
        <v>233</v>
      </c>
      <c r="Q215" s="22"/>
      <c r="R215" s="49"/>
      <c r="S215" s="22"/>
      <c r="T215" s="22"/>
    </row>
    <row r="216" spans="1:20" ht="17.25">
      <c r="A216" s="21">
        <f>COUNT($A$3:A214)+1</f>
        <v>108</v>
      </c>
      <c r="B216" s="21" t="s">
        <v>22</v>
      </c>
      <c r="C216" s="21" t="s">
        <v>227</v>
      </c>
      <c r="D216" s="21" t="s">
        <v>37</v>
      </c>
      <c r="E216" s="21"/>
      <c r="F216" s="21" t="s">
        <v>71</v>
      </c>
      <c r="G216" s="21">
        <v>3</v>
      </c>
      <c r="H216" s="21" t="s">
        <v>26</v>
      </c>
      <c r="I216" s="21" t="s">
        <v>39</v>
      </c>
      <c r="J216" s="21" t="s">
        <v>28</v>
      </c>
      <c r="K216" s="21" t="s">
        <v>28</v>
      </c>
      <c r="L216" s="21" t="s">
        <v>40</v>
      </c>
      <c r="M216" s="21" t="s">
        <v>30</v>
      </c>
      <c r="N216" s="72" t="s">
        <v>31</v>
      </c>
      <c r="O216" s="72" t="s">
        <v>72</v>
      </c>
      <c r="P216" s="73" t="s">
        <v>28</v>
      </c>
      <c r="Q216" s="21" t="s">
        <v>28</v>
      </c>
      <c r="R216" s="47" t="s">
        <v>190</v>
      </c>
      <c r="S216" s="21"/>
      <c r="T216" s="21" t="s">
        <v>228</v>
      </c>
    </row>
    <row r="217" spans="1:20" ht="17.25">
      <c r="A217" s="22"/>
      <c r="B217" s="22"/>
      <c r="C217" s="22"/>
      <c r="D217" s="22"/>
      <c r="E217" s="22"/>
      <c r="F217" s="22"/>
      <c r="G217" s="22"/>
      <c r="H217" s="22"/>
      <c r="I217" s="22"/>
      <c r="J217" s="22"/>
      <c r="K217" s="22"/>
      <c r="L217" s="22"/>
      <c r="M217" s="22"/>
      <c r="N217" s="72" t="s">
        <v>31</v>
      </c>
      <c r="O217" s="72" t="s">
        <v>45</v>
      </c>
      <c r="P217" s="20" t="s">
        <v>74</v>
      </c>
      <c r="Q217" s="22"/>
      <c r="R217" s="49"/>
      <c r="S217" s="22"/>
      <c r="T217" s="22"/>
    </row>
    <row r="218" spans="1:20" ht="17.25">
      <c r="A218" s="21">
        <f>COUNT($A$3:A216)+1</f>
        <v>109</v>
      </c>
      <c r="B218" s="21" t="s">
        <v>22</v>
      </c>
      <c r="C218" s="21" t="s">
        <v>227</v>
      </c>
      <c r="D218" s="21" t="s">
        <v>37</v>
      </c>
      <c r="E218" s="21"/>
      <c r="F218" s="21" t="s">
        <v>79</v>
      </c>
      <c r="G218" s="21">
        <v>3</v>
      </c>
      <c r="H218" s="21" t="s">
        <v>26</v>
      </c>
      <c r="I218" s="21" t="s">
        <v>39</v>
      </c>
      <c r="J218" s="21" t="s">
        <v>28</v>
      </c>
      <c r="K218" s="21" t="s">
        <v>28</v>
      </c>
      <c r="L218" s="21" t="s">
        <v>40</v>
      </c>
      <c r="M218" s="21" t="s">
        <v>30</v>
      </c>
      <c r="N218" s="72" t="s">
        <v>49</v>
      </c>
      <c r="O218" s="72" t="s">
        <v>80</v>
      </c>
      <c r="P218" s="73" t="s">
        <v>81</v>
      </c>
      <c r="Q218" s="21" t="s">
        <v>28</v>
      </c>
      <c r="R218" s="47" t="s">
        <v>190</v>
      </c>
      <c r="S218" s="21"/>
      <c r="T218" s="21" t="s">
        <v>228</v>
      </c>
    </row>
    <row r="219" spans="1:20" ht="17.25">
      <c r="A219" s="22"/>
      <c r="B219" s="22"/>
      <c r="C219" s="22"/>
      <c r="D219" s="22"/>
      <c r="E219" s="22"/>
      <c r="F219" s="22"/>
      <c r="G219" s="22"/>
      <c r="H219" s="22"/>
      <c r="I219" s="22"/>
      <c r="J219" s="22"/>
      <c r="K219" s="22"/>
      <c r="L219" s="22"/>
      <c r="M219" s="22"/>
      <c r="N219" s="72" t="s">
        <v>31</v>
      </c>
      <c r="O219" s="72" t="s">
        <v>45</v>
      </c>
      <c r="P219" s="75" t="s">
        <v>220</v>
      </c>
      <c r="Q219" s="22"/>
      <c r="R219" s="49"/>
      <c r="S219" s="22"/>
      <c r="T219" s="22"/>
    </row>
    <row r="220" spans="1:20" ht="17.25">
      <c r="A220" s="21">
        <f>COUNT($A$3:A218)+1</f>
        <v>110</v>
      </c>
      <c r="B220" s="21" t="s">
        <v>22</v>
      </c>
      <c r="C220" s="21" t="s">
        <v>227</v>
      </c>
      <c r="D220" s="21" t="s">
        <v>103</v>
      </c>
      <c r="E220" s="21"/>
      <c r="F220" s="21" t="s">
        <v>104</v>
      </c>
      <c r="G220" s="21">
        <v>9</v>
      </c>
      <c r="H220" s="21" t="s">
        <v>26</v>
      </c>
      <c r="I220" s="21" t="s">
        <v>39</v>
      </c>
      <c r="J220" s="21" t="s">
        <v>28</v>
      </c>
      <c r="K220" s="21" t="s">
        <v>28</v>
      </c>
      <c r="L220" s="21" t="s">
        <v>40</v>
      </c>
      <c r="M220" s="21" t="s">
        <v>30</v>
      </c>
      <c r="N220" s="20" t="s">
        <v>31</v>
      </c>
      <c r="O220" s="20" t="s">
        <v>45</v>
      </c>
      <c r="P220" s="21" t="s">
        <v>106</v>
      </c>
      <c r="Q220" s="21" t="s">
        <v>28</v>
      </c>
      <c r="R220" s="47" t="s">
        <v>190</v>
      </c>
      <c r="S220" s="21"/>
      <c r="T220" s="21" t="s">
        <v>228</v>
      </c>
    </row>
    <row r="221" spans="1:20" ht="17.25">
      <c r="A221" s="22"/>
      <c r="B221" s="22"/>
      <c r="C221" s="22"/>
      <c r="D221" s="22"/>
      <c r="E221" s="22"/>
      <c r="F221" s="22"/>
      <c r="G221" s="22"/>
      <c r="H221" s="22"/>
      <c r="I221" s="22"/>
      <c r="J221" s="22"/>
      <c r="K221" s="22"/>
      <c r="L221" s="22"/>
      <c r="M221" s="22"/>
      <c r="N221" s="20"/>
      <c r="O221" s="20"/>
      <c r="P221" s="22"/>
      <c r="Q221" s="22"/>
      <c r="R221" s="49"/>
      <c r="S221" s="22"/>
      <c r="T221" s="22"/>
    </row>
    <row r="222" spans="1:20" ht="17.25">
      <c r="A222" s="15">
        <f>COUNT($A$3:A220)+1</f>
        <v>111</v>
      </c>
      <c r="B222" s="15" t="s">
        <v>22</v>
      </c>
      <c r="C222" s="15" t="s">
        <v>234</v>
      </c>
      <c r="D222" s="15" t="s">
        <v>108</v>
      </c>
      <c r="E222" s="15"/>
      <c r="F222" s="15" t="s">
        <v>38</v>
      </c>
      <c r="G222" s="15">
        <v>546</v>
      </c>
      <c r="H222" s="15" t="s">
        <v>26</v>
      </c>
      <c r="I222" s="15" t="s">
        <v>39</v>
      </c>
      <c r="J222" s="15" t="s">
        <v>28</v>
      </c>
      <c r="K222" s="15" t="s">
        <v>28</v>
      </c>
      <c r="L222" s="15" t="s">
        <v>40</v>
      </c>
      <c r="M222" s="15" t="s">
        <v>30</v>
      </c>
      <c r="N222" s="15" t="s">
        <v>31</v>
      </c>
      <c r="O222" s="20" t="s">
        <v>28</v>
      </c>
      <c r="P222" s="20" t="s">
        <v>28</v>
      </c>
      <c r="Q222" s="15" t="s">
        <v>28</v>
      </c>
      <c r="R222" s="15" t="s">
        <v>43</v>
      </c>
      <c r="S222" s="15"/>
      <c r="T222" s="15" t="s">
        <v>235</v>
      </c>
    </row>
    <row r="223" spans="1:20" ht="17.25">
      <c r="A223" s="15"/>
      <c r="B223" s="15"/>
      <c r="C223" s="15"/>
      <c r="D223" s="15"/>
      <c r="E223" s="15"/>
      <c r="F223" s="15"/>
      <c r="G223" s="15"/>
      <c r="H223" s="15"/>
      <c r="I223" s="15"/>
      <c r="J223" s="15"/>
      <c r="K223" s="15"/>
      <c r="L223" s="15"/>
      <c r="M223" s="15"/>
      <c r="N223" s="15" t="s">
        <v>31</v>
      </c>
      <c r="O223" s="20" t="s">
        <v>28</v>
      </c>
      <c r="P223" s="20" t="s">
        <v>28</v>
      </c>
      <c r="Q223" s="15"/>
      <c r="R223" s="15"/>
      <c r="S223" s="15"/>
      <c r="T223" s="15"/>
    </row>
    <row r="224" spans="1:20" ht="17.25">
      <c r="A224" s="15">
        <f>COUNT($A$3:A222)+1</f>
        <v>112</v>
      </c>
      <c r="B224" s="15" t="s">
        <v>22</v>
      </c>
      <c r="C224" s="15" t="s">
        <v>234</v>
      </c>
      <c r="D224" s="15" t="s">
        <v>108</v>
      </c>
      <c r="E224" s="15"/>
      <c r="F224" s="15" t="s">
        <v>47</v>
      </c>
      <c r="G224" s="15">
        <v>301</v>
      </c>
      <c r="H224" s="15" t="s">
        <v>26</v>
      </c>
      <c r="I224" s="15" t="s">
        <v>39</v>
      </c>
      <c r="J224" s="15" t="s">
        <v>28</v>
      </c>
      <c r="K224" s="15" t="s">
        <v>28</v>
      </c>
      <c r="L224" s="15" t="s">
        <v>40</v>
      </c>
      <c r="M224" s="15" t="s">
        <v>30</v>
      </c>
      <c r="N224" s="15" t="s">
        <v>31</v>
      </c>
      <c r="O224" s="20" t="s">
        <v>28</v>
      </c>
      <c r="P224" s="20" t="s">
        <v>28</v>
      </c>
      <c r="Q224" s="15" t="s">
        <v>28</v>
      </c>
      <c r="R224" s="15" t="s">
        <v>43</v>
      </c>
      <c r="S224" s="15"/>
      <c r="T224" s="15" t="s">
        <v>235</v>
      </c>
    </row>
    <row r="225" spans="1:20" ht="17.25">
      <c r="A225" s="15"/>
      <c r="B225" s="15"/>
      <c r="C225" s="15"/>
      <c r="D225" s="15"/>
      <c r="E225" s="15"/>
      <c r="F225" s="15"/>
      <c r="G225" s="15"/>
      <c r="H225" s="15"/>
      <c r="I225" s="15"/>
      <c r="J225" s="15"/>
      <c r="K225" s="15"/>
      <c r="L225" s="15"/>
      <c r="M225" s="15"/>
      <c r="N225" s="15" t="s">
        <v>49</v>
      </c>
      <c r="O225" s="20" t="s">
        <v>28</v>
      </c>
      <c r="P225" s="20" t="s">
        <v>28</v>
      </c>
      <c r="Q225" s="15"/>
      <c r="R225" s="15"/>
      <c r="S225" s="15"/>
      <c r="T225" s="15"/>
    </row>
    <row r="226" spans="1:20" ht="17.25">
      <c r="A226" s="15">
        <f>COUNT($A$3:A224)+1</f>
        <v>113</v>
      </c>
      <c r="B226" s="15" t="s">
        <v>22</v>
      </c>
      <c r="C226" s="15" t="s">
        <v>234</v>
      </c>
      <c r="D226" s="15" t="s">
        <v>108</v>
      </c>
      <c r="E226" s="15"/>
      <c r="F226" s="15" t="s">
        <v>52</v>
      </c>
      <c r="G226" s="15">
        <v>92</v>
      </c>
      <c r="H226" s="15" t="s">
        <v>26</v>
      </c>
      <c r="I226" s="15" t="s">
        <v>39</v>
      </c>
      <c r="J226" s="15" t="s">
        <v>28</v>
      </c>
      <c r="K226" s="15" t="s">
        <v>28</v>
      </c>
      <c r="L226" s="15" t="s">
        <v>40</v>
      </c>
      <c r="M226" s="15" t="s">
        <v>30</v>
      </c>
      <c r="N226" s="15" t="s">
        <v>31</v>
      </c>
      <c r="O226" s="15" t="s">
        <v>45</v>
      </c>
      <c r="P226" s="20" t="s">
        <v>236</v>
      </c>
      <c r="Q226" s="15" t="s">
        <v>28</v>
      </c>
      <c r="R226" s="15" t="s">
        <v>43</v>
      </c>
      <c r="S226" s="15"/>
      <c r="T226" s="15" t="s">
        <v>235</v>
      </c>
    </row>
    <row r="227" spans="1:20" ht="17.25">
      <c r="A227" s="15"/>
      <c r="B227" s="15"/>
      <c r="C227" s="15"/>
      <c r="D227" s="15"/>
      <c r="E227" s="15"/>
      <c r="F227" s="15"/>
      <c r="G227" s="15"/>
      <c r="H227" s="15"/>
      <c r="I227" s="15"/>
      <c r="J227" s="15"/>
      <c r="K227" s="15"/>
      <c r="L227" s="15"/>
      <c r="M227" s="15"/>
      <c r="N227" s="15" t="s">
        <v>31</v>
      </c>
      <c r="O227" s="15" t="s">
        <v>53</v>
      </c>
      <c r="P227" s="20" t="s">
        <v>28</v>
      </c>
      <c r="Q227" s="15"/>
      <c r="R227" s="15"/>
      <c r="S227" s="15"/>
      <c r="T227" s="15"/>
    </row>
    <row r="228" spans="1:20" ht="17.25">
      <c r="A228" s="15">
        <f>COUNT($A$3:A226)+1</f>
        <v>114</v>
      </c>
      <c r="B228" s="15" t="s">
        <v>22</v>
      </c>
      <c r="C228" s="15" t="s">
        <v>234</v>
      </c>
      <c r="D228" s="15" t="s">
        <v>108</v>
      </c>
      <c r="E228" s="15"/>
      <c r="F228" s="15" t="s">
        <v>83</v>
      </c>
      <c r="G228" s="15">
        <v>67</v>
      </c>
      <c r="H228" s="15" t="s">
        <v>26</v>
      </c>
      <c r="I228" s="15" t="s">
        <v>39</v>
      </c>
      <c r="J228" s="15" t="s">
        <v>28</v>
      </c>
      <c r="K228" s="15" t="s">
        <v>28</v>
      </c>
      <c r="L228" s="15" t="s">
        <v>40</v>
      </c>
      <c r="M228" s="15" t="s">
        <v>30</v>
      </c>
      <c r="N228" s="15" t="s">
        <v>31</v>
      </c>
      <c r="O228" s="15" t="s">
        <v>45</v>
      </c>
      <c r="P228" s="20" t="s">
        <v>237</v>
      </c>
      <c r="Q228" s="15" t="s">
        <v>28</v>
      </c>
      <c r="R228" s="15" t="s">
        <v>43</v>
      </c>
      <c r="S228" s="15"/>
      <c r="T228" s="15" t="s">
        <v>235</v>
      </c>
    </row>
    <row r="229" spans="1:20" ht="17.25">
      <c r="A229" s="15"/>
      <c r="B229" s="15"/>
      <c r="C229" s="15"/>
      <c r="D229" s="15"/>
      <c r="E229" s="15"/>
      <c r="F229" s="15"/>
      <c r="G229" s="15"/>
      <c r="H229" s="15"/>
      <c r="I229" s="15"/>
      <c r="J229" s="15"/>
      <c r="K229" s="15"/>
      <c r="L229" s="15"/>
      <c r="M229" s="15"/>
      <c r="N229" s="15" t="s">
        <v>31</v>
      </c>
      <c r="O229" s="15" t="s">
        <v>84</v>
      </c>
      <c r="P229" s="20" t="s">
        <v>28</v>
      </c>
      <c r="Q229" s="15"/>
      <c r="R229" s="15"/>
      <c r="S229" s="15"/>
      <c r="T229" s="15"/>
    </row>
    <row r="230" spans="1:20" ht="17.25">
      <c r="A230" s="15">
        <f>COUNT($A$3:A228)+1</f>
        <v>115</v>
      </c>
      <c r="B230" s="15" t="s">
        <v>22</v>
      </c>
      <c r="C230" s="15" t="s">
        <v>234</v>
      </c>
      <c r="D230" s="15" t="s">
        <v>108</v>
      </c>
      <c r="E230" s="15"/>
      <c r="F230" s="15" t="s">
        <v>99</v>
      </c>
      <c r="G230" s="15">
        <v>66</v>
      </c>
      <c r="H230" s="15" t="s">
        <v>26</v>
      </c>
      <c r="I230" s="15" t="s">
        <v>39</v>
      </c>
      <c r="J230" s="15" t="s">
        <v>28</v>
      </c>
      <c r="K230" s="15" t="s">
        <v>28</v>
      </c>
      <c r="L230" s="15" t="s">
        <v>40</v>
      </c>
      <c r="M230" s="15" t="s">
        <v>30</v>
      </c>
      <c r="N230" s="15" t="s">
        <v>31</v>
      </c>
      <c r="O230" s="15" t="s">
        <v>238</v>
      </c>
      <c r="P230" s="20" t="s">
        <v>28</v>
      </c>
      <c r="Q230" s="15" t="s">
        <v>28</v>
      </c>
      <c r="R230" s="15" t="s">
        <v>43</v>
      </c>
      <c r="S230" s="15"/>
      <c r="T230" s="15" t="s">
        <v>235</v>
      </c>
    </row>
    <row r="231" spans="1:20" ht="17.25">
      <c r="A231" s="15"/>
      <c r="B231" s="15"/>
      <c r="C231" s="15"/>
      <c r="D231" s="15"/>
      <c r="E231" s="15"/>
      <c r="F231" s="15"/>
      <c r="G231" s="15"/>
      <c r="H231" s="15"/>
      <c r="I231" s="15"/>
      <c r="J231" s="15"/>
      <c r="K231" s="15"/>
      <c r="L231" s="15"/>
      <c r="M231" s="15"/>
      <c r="N231" s="15" t="s">
        <v>31</v>
      </c>
      <c r="O231" s="15" t="s">
        <v>239</v>
      </c>
      <c r="P231" s="20" t="s">
        <v>28</v>
      </c>
      <c r="Q231" s="15"/>
      <c r="R231" s="15"/>
      <c r="S231" s="15"/>
      <c r="T231" s="15"/>
    </row>
    <row r="232" spans="1:20" ht="17.25">
      <c r="A232" s="15">
        <f>COUNT($A$3:A230)+1</f>
        <v>116</v>
      </c>
      <c r="B232" s="15" t="s">
        <v>22</v>
      </c>
      <c r="C232" s="15" t="s">
        <v>234</v>
      </c>
      <c r="D232" s="15" t="s">
        <v>108</v>
      </c>
      <c r="E232" s="15"/>
      <c r="F232" s="15" t="s">
        <v>87</v>
      </c>
      <c r="G232" s="15">
        <v>113</v>
      </c>
      <c r="H232" s="15" t="s">
        <v>26</v>
      </c>
      <c r="I232" s="15" t="s">
        <v>39</v>
      </c>
      <c r="J232" s="15" t="s">
        <v>28</v>
      </c>
      <c r="K232" s="15" t="s">
        <v>28</v>
      </c>
      <c r="L232" s="15" t="s">
        <v>40</v>
      </c>
      <c r="M232" s="15" t="s">
        <v>30</v>
      </c>
      <c r="N232" s="15" t="s">
        <v>31</v>
      </c>
      <c r="O232" s="15" t="s">
        <v>45</v>
      </c>
      <c r="P232" s="20" t="s">
        <v>240</v>
      </c>
      <c r="Q232" s="15" t="s">
        <v>28</v>
      </c>
      <c r="R232" s="15" t="s">
        <v>43</v>
      </c>
      <c r="S232" s="15"/>
      <c r="T232" s="15" t="s">
        <v>235</v>
      </c>
    </row>
    <row r="233" spans="1:20" ht="17.25">
      <c r="A233" s="15"/>
      <c r="B233" s="15"/>
      <c r="C233" s="15"/>
      <c r="D233" s="15"/>
      <c r="E233" s="15"/>
      <c r="F233" s="15"/>
      <c r="G233" s="15"/>
      <c r="H233" s="15"/>
      <c r="I233" s="15"/>
      <c r="J233" s="15"/>
      <c r="K233" s="15"/>
      <c r="L233" s="15"/>
      <c r="M233" s="15"/>
      <c r="N233" s="15" t="s">
        <v>31</v>
      </c>
      <c r="O233" s="15" t="s">
        <v>88</v>
      </c>
      <c r="P233" s="20" t="s">
        <v>28</v>
      </c>
      <c r="Q233" s="15"/>
      <c r="R233" s="15"/>
      <c r="S233" s="15"/>
      <c r="T233" s="15"/>
    </row>
    <row r="234" spans="1:20" ht="17.25">
      <c r="A234" s="15">
        <f>COUNT($A$3:A232)+1</f>
        <v>117</v>
      </c>
      <c r="B234" s="15" t="s">
        <v>22</v>
      </c>
      <c r="C234" s="15" t="s">
        <v>234</v>
      </c>
      <c r="D234" s="15" t="s">
        <v>108</v>
      </c>
      <c r="E234" s="15"/>
      <c r="F234" s="15" t="s">
        <v>241</v>
      </c>
      <c r="G234" s="15">
        <v>74</v>
      </c>
      <c r="H234" s="15" t="s">
        <v>26</v>
      </c>
      <c r="I234" s="15" t="s">
        <v>39</v>
      </c>
      <c r="J234" s="15" t="s">
        <v>28</v>
      </c>
      <c r="K234" s="15" t="s">
        <v>28</v>
      </c>
      <c r="L234" s="15" t="s">
        <v>40</v>
      </c>
      <c r="M234" s="15" t="s">
        <v>30</v>
      </c>
      <c r="N234" s="15" t="s">
        <v>31</v>
      </c>
      <c r="O234" s="20" t="s">
        <v>28</v>
      </c>
      <c r="P234" s="20" t="s">
        <v>28</v>
      </c>
      <c r="Q234" s="15" t="s">
        <v>28</v>
      </c>
      <c r="R234" s="15" t="s">
        <v>43</v>
      </c>
      <c r="S234" s="15"/>
      <c r="T234" s="15" t="s">
        <v>235</v>
      </c>
    </row>
    <row r="235" spans="1:20" ht="17.25">
      <c r="A235" s="15"/>
      <c r="B235" s="15"/>
      <c r="C235" s="15"/>
      <c r="D235" s="15"/>
      <c r="E235" s="15"/>
      <c r="F235" s="15"/>
      <c r="G235" s="15"/>
      <c r="H235" s="15"/>
      <c r="I235" s="15"/>
      <c r="J235" s="15"/>
      <c r="K235" s="15"/>
      <c r="L235" s="15"/>
      <c r="M235" s="15"/>
      <c r="N235" s="15" t="s">
        <v>49</v>
      </c>
      <c r="O235" s="20" t="s">
        <v>28</v>
      </c>
      <c r="P235" s="20" t="s">
        <v>28</v>
      </c>
      <c r="Q235" s="15"/>
      <c r="R235" s="15"/>
      <c r="S235" s="15"/>
      <c r="T235" s="15"/>
    </row>
    <row r="236" spans="1:20" ht="17.25">
      <c r="A236" s="15">
        <f>COUNT($A$3:A234)+1</f>
        <v>118</v>
      </c>
      <c r="B236" s="15" t="s">
        <v>22</v>
      </c>
      <c r="C236" s="15" t="s">
        <v>234</v>
      </c>
      <c r="D236" s="15" t="s">
        <v>108</v>
      </c>
      <c r="E236" s="15"/>
      <c r="F236" s="15" t="s">
        <v>131</v>
      </c>
      <c r="G236" s="15">
        <v>7</v>
      </c>
      <c r="H236" s="15" t="s">
        <v>26</v>
      </c>
      <c r="I236" s="15" t="s">
        <v>39</v>
      </c>
      <c r="J236" s="15" t="s">
        <v>28</v>
      </c>
      <c r="K236" s="15" t="s">
        <v>28</v>
      </c>
      <c r="L236" s="15" t="s">
        <v>40</v>
      </c>
      <c r="M236" s="15" t="s">
        <v>30</v>
      </c>
      <c r="N236" s="15" t="s">
        <v>31</v>
      </c>
      <c r="O236" s="20" t="s">
        <v>28</v>
      </c>
      <c r="P236" s="20" t="s">
        <v>28</v>
      </c>
      <c r="Q236" s="15" t="s">
        <v>28</v>
      </c>
      <c r="R236" s="15" t="s">
        <v>43</v>
      </c>
      <c r="S236" s="15"/>
      <c r="T236" s="15" t="s">
        <v>235</v>
      </c>
    </row>
    <row r="237" spans="1:20" ht="17.25">
      <c r="A237" s="15"/>
      <c r="B237" s="15"/>
      <c r="C237" s="15"/>
      <c r="D237" s="15"/>
      <c r="E237" s="15"/>
      <c r="F237" s="15"/>
      <c r="G237" s="15"/>
      <c r="H237" s="15"/>
      <c r="I237" s="15"/>
      <c r="J237" s="15"/>
      <c r="K237" s="15"/>
      <c r="L237" s="15"/>
      <c r="M237" s="15"/>
      <c r="N237" s="15" t="s">
        <v>31</v>
      </c>
      <c r="O237" s="20" t="s">
        <v>28</v>
      </c>
      <c r="P237" s="20" t="s">
        <v>28</v>
      </c>
      <c r="Q237" s="15"/>
      <c r="R237" s="15"/>
      <c r="S237" s="15"/>
      <c r="T237" s="15"/>
    </row>
    <row r="238" spans="1:20" ht="17.25">
      <c r="A238" s="15">
        <f>COUNT($A$3:A236)+1</f>
        <v>119</v>
      </c>
      <c r="B238" s="15" t="s">
        <v>22</v>
      </c>
      <c r="C238" s="15" t="s">
        <v>234</v>
      </c>
      <c r="D238" s="15" t="s">
        <v>108</v>
      </c>
      <c r="E238" s="15"/>
      <c r="F238" s="15" t="s">
        <v>173</v>
      </c>
      <c r="G238" s="15">
        <v>6</v>
      </c>
      <c r="H238" s="15" t="s">
        <v>26</v>
      </c>
      <c r="I238" s="15" t="s">
        <v>39</v>
      </c>
      <c r="J238" s="15" t="s">
        <v>28</v>
      </c>
      <c r="K238" s="15" t="s">
        <v>28</v>
      </c>
      <c r="L238" s="15" t="s">
        <v>40</v>
      </c>
      <c r="M238" s="15" t="s">
        <v>30</v>
      </c>
      <c r="N238" s="15" t="s">
        <v>31</v>
      </c>
      <c r="O238" s="20" t="s">
        <v>28</v>
      </c>
      <c r="P238" s="20" t="s">
        <v>28</v>
      </c>
      <c r="Q238" s="15" t="s">
        <v>28</v>
      </c>
      <c r="R238" s="15" t="s">
        <v>43</v>
      </c>
      <c r="S238" s="15"/>
      <c r="T238" s="15" t="s">
        <v>235</v>
      </c>
    </row>
    <row r="239" spans="1:20" ht="17.25">
      <c r="A239" s="15"/>
      <c r="B239" s="15"/>
      <c r="C239" s="15"/>
      <c r="D239" s="15"/>
      <c r="E239" s="15"/>
      <c r="F239" s="15"/>
      <c r="G239" s="15"/>
      <c r="H239" s="15"/>
      <c r="I239" s="15"/>
      <c r="J239" s="15"/>
      <c r="K239" s="15"/>
      <c r="L239" s="15"/>
      <c r="M239" s="15"/>
      <c r="N239" s="15" t="s">
        <v>31</v>
      </c>
      <c r="O239" s="20" t="s">
        <v>28</v>
      </c>
      <c r="P239" s="20" t="s">
        <v>28</v>
      </c>
      <c r="Q239" s="15"/>
      <c r="R239" s="15"/>
      <c r="S239" s="15"/>
      <c r="T239" s="15"/>
    </row>
    <row r="240" spans="1:20" ht="17.25">
      <c r="A240" s="15">
        <f>COUNT($A$3:A238)+1</f>
        <v>120</v>
      </c>
      <c r="B240" s="15" t="s">
        <v>22</v>
      </c>
      <c r="C240" s="15" t="s">
        <v>234</v>
      </c>
      <c r="D240" s="15" t="s">
        <v>108</v>
      </c>
      <c r="E240" s="15"/>
      <c r="F240" s="15" t="s">
        <v>90</v>
      </c>
      <c r="G240" s="15">
        <v>34</v>
      </c>
      <c r="H240" s="15" t="s">
        <v>26</v>
      </c>
      <c r="I240" s="15" t="s">
        <v>39</v>
      </c>
      <c r="J240" s="15" t="s">
        <v>28</v>
      </c>
      <c r="K240" s="15" t="s">
        <v>28</v>
      </c>
      <c r="L240" s="15" t="s">
        <v>40</v>
      </c>
      <c r="M240" s="15" t="s">
        <v>30</v>
      </c>
      <c r="N240" s="15" t="s">
        <v>31</v>
      </c>
      <c r="O240" s="15" t="s">
        <v>45</v>
      </c>
      <c r="P240" s="15" t="s">
        <v>242</v>
      </c>
      <c r="Q240" s="15" t="s">
        <v>28</v>
      </c>
      <c r="R240" s="15" t="s">
        <v>43</v>
      </c>
      <c r="S240" s="15"/>
      <c r="T240" s="15" t="s">
        <v>235</v>
      </c>
    </row>
    <row r="241" spans="1:20" ht="17.25">
      <c r="A241" s="15"/>
      <c r="B241" s="15"/>
      <c r="C241" s="15"/>
      <c r="D241" s="15"/>
      <c r="E241" s="15"/>
      <c r="F241" s="15"/>
      <c r="G241" s="15"/>
      <c r="H241" s="15"/>
      <c r="I241" s="15"/>
      <c r="J241" s="15"/>
      <c r="K241" s="15"/>
      <c r="L241" s="15"/>
      <c r="M241" s="15"/>
      <c r="N241" s="15" t="s">
        <v>49</v>
      </c>
      <c r="O241" s="15" t="s">
        <v>116</v>
      </c>
      <c r="P241" s="20" t="s">
        <v>28</v>
      </c>
      <c r="Q241" s="15"/>
      <c r="R241" s="15"/>
      <c r="S241" s="15"/>
      <c r="T241" s="15"/>
    </row>
    <row r="242" spans="1:20" ht="17.25">
      <c r="A242" s="15">
        <f>COUNT($A$3:A240)+1</f>
        <v>121</v>
      </c>
      <c r="B242" s="15" t="s">
        <v>22</v>
      </c>
      <c r="C242" s="15" t="s">
        <v>234</v>
      </c>
      <c r="D242" s="15" t="s">
        <v>133</v>
      </c>
      <c r="E242" s="15"/>
      <c r="F242" s="15" t="s">
        <v>38</v>
      </c>
      <c r="G242" s="15">
        <v>4</v>
      </c>
      <c r="H242" s="15" t="s">
        <v>26</v>
      </c>
      <c r="I242" s="15" t="s">
        <v>39</v>
      </c>
      <c r="J242" s="15" t="s">
        <v>28</v>
      </c>
      <c r="K242" s="15" t="s">
        <v>28</v>
      </c>
      <c r="L242" s="15" t="s">
        <v>40</v>
      </c>
      <c r="M242" s="15" t="s">
        <v>30</v>
      </c>
      <c r="N242" s="15" t="s">
        <v>31</v>
      </c>
      <c r="O242" s="15" t="s">
        <v>45</v>
      </c>
      <c r="P242" s="20" t="s">
        <v>243</v>
      </c>
      <c r="Q242" s="15" t="s">
        <v>28</v>
      </c>
      <c r="R242" s="15" t="s">
        <v>43</v>
      </c>
      <c r="S242" s="15"/>
      <c r="T242" s="15" t="s">
        <v>235</v>
      </c>
    </row>
    <row r="243" spans="1:20" ht="17.25">
      <c r="A243" s="15"/>
      <c r="B243" s="15"/>
      <c r="C243" s="15"/>
      <c r="D243" s="15"/>
      <c r="E243" s="15"/>
      <c r="F243" s="15"/>
      <c r="G243" s="15"/>
      <c r="H243" s="15"/>
      <c r="I243" s="15"/>
      <c r="J243" s="15"/>
      <c r="K243" s="15"/>
      <c r="L243" s="15"/>
      <c r="M243" s="15"/>
      <c r="N243" s="15" t="s">
        <v>31</v>
      </c>
      <c r="O243" s="15" t="s">
        <v>41</v>
      </c>
      <c r="P243" s="20" t="s">
        <v>28</v>
      </c>
      <c r="Q243" s="15"/>
      <c r="R243" s="15"/>
      <c r="S243" s="15"/>
      <c r="T243" s="15"/>
    </row>
    <row r="244" spans="1:20" ht="17.25">
      <c r="A244" s="15">
        <f>COUNT($A$3:A242)+1</f>
        <v>122</v>
      </c>
      <c r="B244" s="15" t="s">
        <v>22</v>
      </c>
      <c r="C244" s="15" t="s">
        <v>234</v>
      </c>
      <c r="D244" s="15" t="s">
        <v>133</v>
      </c>
      <c r="E244" s="15"/>
      <c r="F244" s="15" t="s">
        <v>47</v>
      </c>
      <c r="G244" s="15">
        <v>2</v>
      </c>
      <c r="H244" s="15" t="s">
        <v>26</v>
      </c>
      <c r="I244" s="15" t="s">
        <v>39</v>
      </c>
      <c r="J244" s="15" t="s">
        <v>28</v>
      </c>
      <c r="K244" s="15" t="s">
        <v>28</v>
      </c>
      <c r="L244" s="15" t="s">
        <v>40</v>
      </c>
      <c r="M244" s="15" t="s">
        <v>30</v>
      </c>
      <c r="N244" s="15" t="s">
        <v>31</v>
      </c>
      <c r="O244" s="15" t="s">
        <v>45</v>
      </c>
      <c r="P244" s="15" t="s">
        <v>244</v>
      </c>
      <c r="Q244" s="15" t="s">
        <v>28</v>
      </c>
      <c r="R244" s="15" t="s">
        <v>43</v>
      </c>
      <c r="S244" s="15"/>
      <c r="T244" s="15" t="s">
        <v>235</v>
      </c>
    </row>
    <row r="245" spans="1:20" ht="17.25">
      <c r="A245" s="15"/>
      <c r="B245" s="15"/>
      <c r="C245" s="15"/>
      <c r="D245" s="15"/>
      <c r="E245" s="15"/>
      <c r="F245" s="15"/>
      <c r="G245" s="15"/>
      <c r="H245" s="15"/>
      <c r="I245" s="15"/>
      <c r="J245" s="15"/>
      <c r="K245" s="15"/>
      <c r="L245" s="15"/>
      <c r="M245" s="15"/>
      <c r="N245" s="15" t="s">
        <v>49</v>
      </c>
      <c r="O245" s="15" t="s">
        <v>50</v>
      </c>
      <c r="P245" s="20" t="s">
        <v>28</v>
      </c>
      <c r="Q245" s="15"/>
      <c r="R245" s="15"/>
      <c r="S245" s="15"/>
      <c r="T245" s="15"/>
    </row>
    <row r="246" spans="1:20" ht="17.25">
      <c r="A246" s="15">
        <f>COUNT($A$3:A244)+1</f>
        <v>123</v>
      </c>
      <c r="B246" s="15" t="s">
        <v>22</v>
      </c>
      <c r="C246" s="15" t="s">
        <v>234</v>
      </c>
      <c r="D246" s="15" t="s">
        <v>133</v>
      </c>
      <c r="E246" s="15"/>
      <c r="F246" s="15" t="s">
        <v>52</v>
      </c>
      <c r="G246" s="15">
        <v>3</v>
      </c>
      <c r="H246" s="15" t="s">
        <v>26</v>
      </c>
      <c r="I246" s="15" t="s">
        <v>39</v>
      </c>
      <c r="J246" s="15" t="s">
        <v>28</v>
      </c>
      <c r="K246" s="15" t="s">
        <v>28</v>
      </c>
      <c r="L246" s="15" t="s">
        <v>40</v>
      </c>
      <c r="M246" s="15" t="s">
        <v>30</v>
      </c>
      <c r="N246" s="15" t="s">
        <v>31</v>
      </c>
      <c r="O246" s="15" t="s">
        <v>45</v>
      </c>
      <c r="P246" s="20" t="s">
        <v>236</v>
      </c>
      <c r="Q246" s="15" t="s">
        <v>28</v>
      </c>
      <c r="R246" s="15" t="s">
        <v>43</v>
      </c>
      <c r="S246" s="15"/>
      <c r="T246" s="15" t="s">
        <v>235</v>
      </c>
    </row>
    <row r="247" spans="1:20" ht="17.25">
      <c r="A247" s="15"/>
      <c r="B247" s="15"/>
      <c r="C247" s="15"/>
      <c r="D247" s="15"/>
      <c r="E247" s="15"/>
      <c r="F247" s="15"/>
      <c r="G247" s="15"/>
      <c r="H247" s="15"/>
      <c r="I247" s="15"/>
      <c r="J247" s="15"/>
      <c r="K247" s="15"/>
      <c r="L247" s="15"/>
      <c r="M247" s="15"/>
      <c r="N247" s="15" t="s">
        <v>31</v>
      </c>
      <c r="O247" s="15" t="s">
        <v>53</v>
      </c>
      <c r="P247" s="20" t="s">
        <v>28</v>
      </c>
      <c r="Q247" s="15"/>
      <c r="R247" s="15"/>
      <c r="S247" s="15"/>
      <c r="T247" s="15"/>
    </row>
    <row r="248" spans="1:20" ht="17.25">
      <c r="A248" s="15">
        <f>COUNT($A$3:A246)+1</f>
        <v>124</v>
      </c>
      <c r="B248" s="15" t="s">
        <v>22</v>
      </c>
      <c r="C248" s="15" t="s">
        <v>234</v>
      </c>
      <c r="D248" s="15" t="s">
        <v>133</v>
      </c>
      <c r="E248" s="15"/>
      <c r="F248" s="15" t="s">
        <v>57</v>
      </c>
      <c r="G248" s="15">
        <v>1</v>
      </c>
      <c r="H248" s="15" t="s">
        <v>26</v>
      </c>
      <c r="I248" s="15" t="s">
        <v>39</v>
      </c>
      <c r="J248" s="15" t="s">
        <v>28</v>
      </c>
      <c r="K248" s="15" t="s">
        <v>28</v>
      </c>
      <c r="L248" s="15" t="s">
        <v>40</v>
      </c>
      <c r="M248" s="15" t="s">
        <v>30</v>
      </c>
      <c r="N248" s="15" t="s">
        <v>31</v>
      </c>
      <c r="O248" s="15" t="s">
        <v>45</v>
      </c>
      <c r="P248" s="20" t="s">
        <v>245</v>
      </c>
      <c r="Q248" s="15" t="s">
        <v>28</v>
      </c>
      <c r="R248" s="15" t="s">
        <v>43</v>
      </c>
      <c r="S248" s="15"/>
      <c r="T248" s="15" t="s">
        <v>235</v>
      </c>
    </row>
    <row r="249" spans="1:20" ht="17.25">
      <c r="A249" s="15"/>
      <c r="B249" s="15"/>
      <c r="C249" s="15"/>
      <c r="D249" s="15"/>
      <c r="E249" s="15"/>
      <c r="F249" s="15"/>
      <c r="G249" s="15"/>
      <c r="H249" s="15"/>
      <c r="I249" s="15"/>
      <c r="J249" s="15"/>
      <c r="K249" s="15"/>
      <c r="L249" s="15"/>
      <c r="M249" s="15"/>
      <c r="N249" s="15" t="s">
        <v>49</v>
      </c>
      <c r="O249" s="15" t="s">
        <v>58</v>
      </c>
      <c r="P249" s="20" t="s">
        <v>28</v>
      </c>
      <c r="Q249" s="15"/>
      <c r="R249" s="15"/>
      <c r="S249" s="15"/>
      <c r="T249" s="15"/>
    </row>
    <row r="250" spans="1:20" ht="17.25">
      <c r="A250" s="15">
        <f>COUNT($A$3:A248)+1</f>
        <v>125</v>
      </c>
      <c r="B250" s="15" t="s">
        <v>22</v>
      </c>
      <c r="C250" s="15" t="s">
        <v>234</v>
      </c>
      <c r="D250" s="15" t="s">
        <v>133</v>
      </c>
      <c r="E250" s="15"/>
      <c r="F250" s="15" t="s">
        <v>63</v>
      </c>
      <c r="G250" s="15">
        <v>1</v>
      </c>
      <c r="H250" s="15" t="s">
        <v>26</v>
      </c>
      <c r="I250" s="15" t="s">
        <v>39</v>
      </c>
      <c r="J250" s="15" t="s">
        <v>28</v>
      </c>
      <c r="K250" s="15" t="s">
        <v>28</v>
      </c>
      <c r="L250" s="15" t="s">
        <v>40</v>
      </c>
      <c r="M250" s="15" t="s">
        <v>30</v>
      </c>
      <c r="N250" s="15" t="s">
        <v>31</v>
      </c>
      <c r="O250" s="15" t="s">
        <v>45</v>
      </c>
      <c r="P250" s="20" t="s">
        <v>246</v>
      </c>
      <c r="Q250" s="15" t="s">
        <v>28</v>
      </c>
      <c r="R250" s="15" t="s">
        <v>43</v>
      </c>
      <c r="S250" s="15"/>
      <c r="T250" s="15" t="s">
        <v>235</v>
      </c>
    </row>
    <row r="251" spans="1:20" ht="17.25">
      <c r="A251" s="15"/>
      <c r="B251" s="15"/>
      <c r="C251" s="15"/>
      <c r="D251" s="15"/>
      <c r="E251" s="15"/>
      <c r="F251" s="15"/>
      <c r="G251" s="15"/>
      <c r="H251" s="15"/>
      <c r="I251" s="15"/>
      <c r="J251" s="15"/>
      <c r="K251" s="15"/>
      <c r="L251" s="15"/>
      <c r="M251" s="15"/>
      <c r="N251" s="15" t="s">
        <v>49</v>
      </c>
      <c r="O251" s="15" t="s">
        <v>65</v>
      </c>
      <c r="P251" s="20" t="s">
        <v>28</v>
      </c>
      <c r="Q251" s="15"/>
      <c r="R251" s="15"/>
      <c r="S251" s="15"/>
      <c r="T251" s="15"/>
    </row>
    <row r="252" spans="1:20" ht="17.25">
      <c r="A252" s="15">
        <f>COUNT($A$3:A250)+1</f>
        <v>126</v>
      </c>
      <c r="B252" s="15" t="s">
        <v>22</v>
      </c>
      <c r="C252" s="15" t="s">
        <v>234</v>
      </c>
      <c r="D252" s="15" t="s">
        <v>133</v>
      </c>
      <c r="E252" s="15"/>
      <c r="F252" s="15" t="s">
        <v>67</v>
      </c>
      <c r="G252" s="15">
        <v>1</v>
      </c>
      <c r="H252" s="15" t="s">
        <v>26</v>
      </c>
      <c r="I252" s="15" t="s">
        <v>39</v>
      </c>
      <c r="J252" s="15" t="s">
        <v>28</v>
      </c>
      <c r="K252" s="15" t="s">
        <v>28</v>
      </c>
      <c r="L252" s="15" t="s">
        <v>40</v>
      </c>
      <c r="M252" s="15" t="s">
        <v>30</v>
      </c>
      <c r="N252" s="15" t="s">
        <v>31</v>
      </c>
      <c r="O252" s="15" t="s">
        <v>45</v>
      </c>
      <c r="P252" s="20" t="s">
        <v>247</v>
      </c>
      <c r="Q252" s="15" t="s">
        <v>28</v>
      </c>
      <c r="R252" s="15" t="s">
        <v>43</v>
      </c>
      <c r="S252" s="15"/>
      <c r="T252" s="15" t="s">
        <v>235</v>
      </c>
    </row>
    <row r="253" spans="1:20" ht="17.25">
      <c r="A253" s="15"/>
      <c r="B253" s="15"/>
      <c r="C253" s="15"/>
      <c r="D253" s="15"/>
      <c r="E253" s="15"/>
      <c r="F253" s="15"/>
      <c r="G253" s="15"/>
      <c r="H253" s="15"/>
      <c r="I253" s="15"/>
      <c r="J253" s="15"/>
      <c r="K253" s="15"/>
      <c r="L253" s="15"/>
      <c r="M253" s="15"/>
      <c r="N253" s="15" t="s">
        <v>49</v>
      </c>
      <c r="O253" s="15" t="s">
        <v>69</v>
      </c>
      <c r="P253" s="20" t="s">
        <v>28</v>
      </c>
      <c r="Q253" s="15"/>
      <c r="R253" s="15"/>
      <c r="S253" s="15"/>
      <c r="T253" s="15"/>
    </row>
    <row r="254" spans="1:20" ht="17.25">
      <c r="A254" s="15">
        <f>COUNT($A$3:A252)+1</f>
        <v>127</v>
      </c>
      <c r="B254" s="15" t="s">
        <v>22</v>
      </c>
      <c r="C254" s="15" t="s">
        <v>234</v>
      </c>
      <c r="D254" s="15" t="s">
        <v>133</v>
      </c>
      <c r="E254" s="15"/>
      <c r="F254" s="15" t="s">
        <v>75</v>
      </c>
      <c r="G254" s="15">
        <v>1</v>
      </c>
      <c r="H254" s="15" t="s">
        <v>26</v>
      </c>
      <c r="I254" s="15" t="s">
        <v>39</v>
      </c>
      <c r="J254" s="15" t="s">
        <v>28</v>
      </c>
      <c r="K254" s="15" t="s">
        <v>28</v>
      </c>
      <c r="L254" s="15" t="s">
        <v>40</v>
      </c>
      <c r="M254" s="15" t="s">
        <v>30</v>
      </c>
      <c r="N254" s="15" t="s">
        <v>31</v>
      </c>
      <c r="O254" s="15" t="s">
        <v>45</v>
      </c>
      <c r="P254" s="20" t="s">
        <v>248</v>
      </c>
      <c r="Q254" s="15" t="s">
        <v>28</v>
      </c>
      <c r="R254" s="15" t="s">
        <v>43</v>
      </c>
      <c r="S254" s="15"/>
      <c r="T254" s="15" t="s">
        <v>235</v>
      </c>
    </row>
    <row r="255" spans="1:20" ht="17.25">
      <c r="A255" s="15"/>
      <c r="B255" s="15"/>
      <c r="C255" s="15"/>
      <c r="D255" s="15"/>
      <c r="E255" s="15"/>
      <c r="F255" s="15"/>
      <c r="G255" s="15"/>
      <c r="H255" s="15"/>
      <c r="I255" s="15"/>
      <c r="J255" s="15"/>
      <c r="K255" s="15"/>
      <c r="L255" s="15"/>
      <c r="M255" s="15"/>
      <c r="N255" s="15" t="s">
        <v>31</v>
      </c>
      <c r="O255" s="15" t="s">
        <v>77</v>
      </c>
      <c r="P255" s="20" t="s">
        <v>28</v>
      </c>
      <c r="Q255" s="15"/>
      <c r="R255" s="15"/>
      <c r="S255" s="15"/>
      <c r="T255" s="15"/>
    </row>
    <row r="256" spans="1:20" ht="17.25">
      <c r="A256" s="15">
        <f>COUNT($A$3:A254)+1</f>
        <v>128</v>
      </c>
      <c r="B256" s="15" t="s">
        <v>22</v>
      </c>
      <c r="C256" s="15" t="s">
        <v>234</v>
      </c>
      <c r="D256" s="15" t="s">
        <v>133</v>
      </c>
      <c r="E256" s="15"/>
      <c r="F256" s="15" t="s">
        <v>71</v>
      </c>
      <c r="G256" s="15">
        <v>1</v>
      </c>
      <c r="H256" s="15" t="s">
        <v>26</v>
      </c>
      <c r="I256" s="15" t="s">
        <v>39</v>
      </c>
      <c r="J256" s="15" t="s">
        <v>28</v>
      </c>
      <c r="K256" s="15" t="s">
        <v>28</v>
      </c>
      <c r="L256" s="15" t="s">
        <v>40</v>
      </c>
      <c r="M256" s="15" t="s">
        <v>30</v>
      </c>
      <c r="N256" s="15" t="s">
        <v>31</v>
      </c>
      <c r="O256" s="15" t="s">
        <v>45</v>
      </c>
      <c r="P256" s="20" t="s">
        <v>249</v>
      </c>
      <c r="Q256" s="15" t="s">
        <v>28</v>
      </c>
      <c r="R256" s="15" t="s">
        <v>43</v>
      </c>
      <c r="S256" s="15"/>
      <c r="T256" s="15" t="s">
        <v>235</v>
      </c>
    </row>
    <row r="257" spans="1:20" ht="17.25">
      <c r="A257" s="15"/>
      <c r="B257" s="15"/>
      <c r="C257" s="15"/>
      <c r="D257" s="15"/>
      <c r="E257" s="15"/>
      <c r="F257" s="15"/>
      <c r="G257" s="15"/>
      <c r="H257" s="15"/>
      <c r="I257" s="15"/>
      <c r="J257" s="15"/>
      <c r="K257" s="15"/>
      <c r="L257" s="15"/>
      <c r="M257" s="15"/>
      <c r="N257" s="15" t="s">
        <v>31</v>
      </c>
      <c r="O257" s="15" t="s">
        <v>72</v>
      </c>
      <c r="P257" s="20" t="s">
        <v>28</v>
      </c>
      <c r="Q257" s="15"/>
      <c r="R257" s="15"/>
      <c r="S257" s="15"/>
      <c r="T257" s="15"/>
    </row>
    <row r="258" spans="1:20" ht="17.25">
      <c r="A258" s="15">
        <f>COUNT($A$3:A256)+1</f>
        <v>129</v>
      </c>
      <c r="B258" s="15" t="s">
        <v>22</v>
      </c>
      <c r="C258" s="15" t="s">
        <v>234</v>
      </c>
      <c r="D258" s="15" t="s">
        <v>133</v>
      </c>
      <c r="E258" s="15"/>
      <c r="F258" s="15" t="s">
        <v>79</v>
      </c>
      <c r="G258" s="15">
        <v>1</v>
      </c>
      <c r="H258" s="15" t="s">
        <v>26</v>
      </c>
      <c r="I258" s="15" t="s">
        <v>39</v>
      </c>
      <c r="J258" s="15" t="s">
        <v>28</v>
      </c>
      <c r="K258" s="15" t="s">
        <v>28</v>
      </c>
      <c r="L258" s="15" t="s">
        <v>40</v>
      </c>
      <c r="M258" s="15" t="s">
        <v>30</v>
      </c>
      <c r="N258" s="15" t="s">
        <v>31</v>
      </c>
      <c r="O258" s="15" t="s">
        <v>45</v>
      </c>
      <c r="P258" s="20" t="s">
        <v>250</v>
      </c>
      <c r="Q258" s="15" t="s">
        <v>28</v>
      </c>
      <c r="R258" s="15" t="s">
        <v>43</v>
      </c>
      <c r="S258" s="15"/>
      <c r="T258" s="15" t="s">
        <v>235</v>
      </c>
    </row>
    <row r="259" spans="1:20" ht="17.25">
      <c r="A259" s="15"/>
      <c r="B259" s="15"/>
      <c r="C259" s="15"/>
      <c r="D259" s="15"/>
      <c r="E259" s="15"/>
      <c r="F259" s="15"/>
      <c r="G259" s="15"/>
      <c r="H259" s="15"/>
      <c r="I259" s="15"/>
      <c r="J259" s="15"/>
      <c r="K259" s="15"/>
      <c r="L259" s="15"/>
      <c r="M259" s="15"/>
      <c r="N259" s="15" t="s">
        <v>49</v>
      </c>
      <c r="O259" s="15" t="s">
        <v>251</v>
      </c>
      <c r="P259" s="20" t="s">
        <v>28</v>
      </c>
      <c r="Q259" s="15"/>
      <c r="R259" s="15"/>
      <c r="S259" s="15"/>
      <c r="T259" s="15"/>
    </row>
    <row r="260" spans="1:20" ht="17.25">
      <c r="A260" s="15">
        <f>COUNT($A$3:A258)+1</f>
        <v>130</v>
      </c>
      <c r="B260" s="15" t="s">
        <v>22</v>
      </c>
      <c r="C260" s="15" t="s">
        <v>234</v>
      </c>
      <c r="D260" s="15" t="s">
        <v>133</v>
      </c>
      <c r="E260" s="15"/>
      <c r="F260" s="15" t="s">
        <v>87</v>
      </c>
      <c r="G260" s="15">
        <v>2</v>
      </c>
      <c r="H260" s="15" t="s">
        <v>26</v>
      </c>
      <c r="I260" s="15" t="s">
        <v>39</v>
      </c>
      <c r="J260" s="15" t="s">
        <v>28</v>
      </c>
      <c r="K260" s="15" t="s">
        <v>28</v>
      </c>
      <c r="L260" s="15" t="s">
        <v>40</v>
      </c>
      <c r="M260" s="15" t="s">
        <v>30</v>
      </c>
      <c r="N260" s="15" t="s">
        <v>31</v>
      </c>
      <c r="O260" s="15" t="s">
        <v>45</v>
      </c>
      <c r="P260" s="20" t="s">
        <v>252</v>
      </c>
      <c r="Q260" s="15" t="s">
        <v>28</v>
      </c>
      <c r="R260" s="15" t="s">
        <v>43</v>
      </c>
      <c r="S260" s="15"/>
      <c r="T260" s="15" t="s">
        <v>235</v>
      </c>
    </row>
    <row r="261" spans="1:20" ht="17.25">
      <c r="A261" s="15"/>
      <c r="B261" s="15"/>
      <c r="C261" s="15"/>
      <c r="D261" s="15"/>
      <c r="E261" s="15"/>
      <c r="F261" s="15"/>
      <c r="G261" s="15"/>
      <c r="H261" s="15"/>
      <c r="I261" s="15"/>
      <c r="J261" s="15"/>
      <c r="K261" s="15"/>
      <c r="L261" s="15"/>
      <c r="M261" s="15"/>
      <c r="N261" s="15" t="s">
        <v>31</v>
      </c>
      <c r="O261" s="15" t="s">
        <v>88</v>
      </c>
      <c r="P261" s="20" t="s">
        <v>28</v>
      </c>
      <c r="Q261" s="15"/>
      <c r="R261" s="15"/>
      <c r="S261" s="15"/>
      <c r="T261" s="15"/>
    </row>
    <row r="262" spans="1:20" ht="17.25">
      <c r="A262" s="15">
        <f>COUNT($A$3:A260)+1</f>
        <v>131</v>
      </c>
      <c r="B262" s="15" t="s">
        <v>22</v>
      </c>
      <c r="C262" s="15" t="s">
        <v>234</v>
      </c>
      <c r="D262" s="15" t="s">
        <v>133</v>
      </c>
      <c r="E262" s="15"/>
      <c r="F262" s="15" t="s">
        <v>90</v>
      </c>
      <c r="G262" s="15">
        <v>1</v>
      </c>
      <c r="H262" s="15" t="s">
        <v>26</v>
      </c>
      <c r="I262" s="15" t="s">
        <v>39</v>
      </c>
      <c r="J262" s="15" t="s">
        <v>28</v>
      </c>
      <c r="K262" s="15" t="s">
        <v>28</v>
      </c>
      <c r="L262" s="15" t="s">
        <v>40</v>
      </c>
      <c r="M262" s="15" t="s">
        <v>30</v>
      </c>
      <c r="N262" s="15" t="s">
        <v>31</v>
      </c>
      <c r="O262" s="15" t="s">
        <v>45</v>
      </c>
      <c r="P262" s="15" t="s">
        <v>242</v>
      </c>
      <c r="Q262" s="15" t="s">
        <v>28</v>
      </c>
      <c r="R262" s="15" t="s">
        <v>43</v>
      </c>
      <c r="S262" s="15"/>
      <c r="T262" s="15" t="s">
        <v>235</v>
      </c>
    </row>
    <row r="263" spans="1:20" ht="17.25">
      <c r="A263" s="15"/>
      <c r="B263" s="15"/>
      <c r="C263" s="15"/>
      <c r="D263" s="15"/>
      <c r="E263" s="15"/>
      <c r="F263" s="15"/>
      <c r="G263" s="15"/>
      <c r="H263" s="15"/>
      <c r="I263" s="15"/>
      <c r="J263" s="15"/>
      <c r="K263" s="15"/>
      <c r="L263" s="15"/>
      <c r="M263" s="15"/>
      <c r="N263" s="15" t="s">
        <v>49</v>
      </c>
      <c r="O263" s="15" t="s">
        <v>116</v>
      </c>
      <c r="P263" s="20" t="s">
        <v>28</v>
      </c>
      <c r="Q263" s="15"/>
      <c r="R263" s="15"/>
      <c r="S263" s="15"/>
      <c r="T263" s="15"/>
    </row>
    <row r="264" spans="1:20" ht="17.25">
      <c r="A264" s="15">
        <f>COUNT($A$3:A262)+1</f>
        <v>132</v>
      </c>
      <c r="B264" s="15" t="s">
        <v>22</v>
      </c>
      <c r="C264" s="15" t="s">
        <v>234</v>
      </c>
      <c r="D264" s="15" t="s">
        <v>98</v>
      </c>
      <c r="E264" s="15"/>
      <c r="F264" s="15" t="s">
        <v>38</v>
      </c>
      <c r="G264" s="15">
        <v>41</v>
      </c>
      <c r="H264" s="15" t="s">
        <v>26</v>
      </c>
      <c r="I264" s="15" t="s">
        <v>39</v>
      </c>
      <c r="J264" s="15" t="s">
        <v>28</v>
      </c>
      <c r="K264" s="15" t="s">
        <v>28</v>
      </c>
      <c r="L264" s="15" t="s">
        <v>40</v>
      </c>
      <c r="M264" s="15" t="s">
        <v>30</v>
      </c>
      <c r="N264" s="15" t="s">
        <v>31</v>
      </c>
      <c r="O264" s="15" t="s">
        <v>45</v>
      </c>
      <c r="P264" s="20" t="s">
        <v>253</v>
      </c>
      <c r="Q264" s="15" t="s">
        <v>28</v>
      </c>
      <c r="R264" s="15" t="s">
        <v>43</v>
      </c>
      <c r="S264" s="15"/>
      <c r="T264" s="15" t="s">
        <v>235</v>
      </c>
    </row>
    <row r="265" spans="1:20" ht="17.25">
      <c r="A265" s="15"/>
      <c r="B265" s="15"/>
      <c r="C265" s="15"/>
      <c r="D265" s="15"/>
      <c r="E265" s="15"/>
      <c r="F265" s="15"/>
      <c r="G265" s="15"/>
      <c r="H265" s="15"/>
      <c r="I265" s="15"/>
      <c r="J265" s="15"/>
      <c r="K265" s="15"/>
      <c r="L265" s="15"/>
      <c r="M265" s="15"/>
      <c r="N265" s="15" t="s">
        <v>31</v>
      </c>
      <c r="O265" s="15" t="s">
        <v>41</v>
      </c>
      <c r="P265" s="20" t="s">
        <v>254</v>
      </c>
      <c r="Q265" s="15"/>
      <c r="R265" s="15"/>
      <c r="S265" s="15"/>
      <c r="T265" s="15"/>
    </row>
    <row r="266" spans="1:20" ht="17.25">
      <c r="A266" s="15">
        <f>COUNT($A$3:A264)+1</f>
        <v>133</v>
      </c>
      <c r="B266" s="15" t="s">
        <v>22</v>
      </c>
      <c r="C266" s="15" t="s">
        <v>234</v>
      </c>
      <c r="D266" s="15" t="s">
        <v>98</v>
      </c>
      <c r="E266" s="15"/>
      <c r="F266" s="15" t="s">
        <v>47</v>
      </c>
      <c r="G266" s="15">
        <v>37</v>
      </c>
      <c r="H266" s="15" t="s">
        <v>26</v>
      </c>
      <c r="I266" s="15" t="s">
        <v>39</v>
      </c>
      <c r="J266" s="15" t="s">
        <v>28</v>
      </c>
      <c r="K266" s="15" t="s">
        <v>28</v>
      </c>
      <c r="L266" s="15" t="s">
        <v>40</v>
      </c>
      <c r="M266" s="15" t="s">
        <v>30</v>
      </c>
      <c r="N266" s="15" t="s">
        <v>31</v>
      </c>
      <c r="O266" s="15" t="s">
        <v>45</v>
      </c>
      <c r="P266" s="15" t="s">
        <v>244</v>
      </c>
      <c r="Q266" s="15" t="s">
        <v>28</v>
      </c>
      <c r="R266" s="15" t="s">
        <v>43</v>
      </c>
      <c r="S266" s="15"/>
      <c r="T266" s="15" t="s">
        <v>235</v>
      </c>
    </row>
    <row r="267" spans="1:20" ht="17.25">
      <c r="A267" s="15"/>
      <c r="B267" s="15"/>
      <c r="C267" s="15"/>
      <c r="D267" s="15"/>
      <c r="E267" s="15"/>
      <c r="F267" s="15"/>
      <c r="G267" s="15"/>
      <c r="H267" s="15"/>
      <c r="I267" s="15"/>
      <c r="J267" s="15"/>
      <c r="K267" s="15"/>
      <c r="L267" s="15"/>
      <c r="M267" s="15"/>
      <c r="N267" s="15" t="s">
        <v>49</v>
      </c>
      <c r="O267" s="15" t="s">
        <v>50</v>
      </c>
      <c r="P267" s="20" t="s">
        <v>255</v>
      </c>
      <c r="Q267" s="15"/>
      <c r="R267" s="15"/>
      <c r="S267" s="15"/>
      <c r="T267" s="15"/>
    </row>
    <row r="268" spans="1:20" ht="17.25">
      <c r="A268" s="15">
        <f>COUNT($A$3:A266)+1</f>
        <v>134</v>
      </c>
      <c r="B268" s="15" t="s">
        <v>22</v>
      </c>
      <c r="C268" s="15" t="s">
        <v>234</v>
      </c>
      <c r="D268" s="15" t="s">
        <v>98</v>
      </c>
      <c r="E268" s="15"/>
      <c r="F268" s="15" t="s">
        <v>52</v>
      </c>
      <c r="G268" s="15">
        <v>42</v>
      </c>
      <c r="H268" s="15" t="s">
        <v>26</v>
      </c>
      <c r="I268" s="15" t="s">
        <v>39</v>
      </c>
      <c r="J268" s="15" t="s">
        <v>28</v>
      </c>
      <c r="K268" s="15" t="s">
        <v>28</v>
      </c>
      <c r="L268" s="15" t="s">
        <v>40</v>
      </c>
      <c r="M268" s="15" t="s">
        <v>30</v>
      </c>
      <c r="N268" s="15" t="s">
        <v>31</v>
      </c>
      <c r="O268" s="15" t="s">
        <v>45</v>
      </c>
      <c r="P268" s="20" t="s">
        <v>236</v>
      </c>
      <c r="Q268" s="15" t="s">
        <v>28</v>
      </c>
      <c r="R268" s="15" t="s">
        <v>43</v>
      </c>
      <c r="S268" s="15"/>
      <c r="T268" s="15" t="s">
        <v>235</v>
      </c>
    </row>
    <row r="269" spans="1:20" ht="17.25">
      <c r="A269" s="15"/>
      <c r="B269" s="15"/>
      <c r="C269" s="15"/>
      <c r="D269" s="15"/>
      <c r="E269" s="15"/>
      <c r="F269" s="15"/>
      <c r="G269" s="15"/>
      <c r="H269" s="15"/>
      <c r="I269" s="15"/>
      <c r="J269" s="15"/>
      <c r="K269" s="15"/>
      <c r="L269" s="15"/>
      <c r="M269" s="15"/>
      <c r="N269" s="15" t="s">
        <v>31</v>
      </c>
      <c r="O269" s="15" t="s">
        <v>53</v>
      </c>
      <c r="P269" s="20" t="s">
        <v>28</v>
      </c>
      <c r="Q269" s="15"/>
      <c r="R269" s="15"/>
      <c r="S269" s="15"/>
      <c r="T269" s="15"/>
    </row>
    <row r="270" spans="1:20" ht="17.25">
      <c r="A270" s="15">
        <f>COUNT($A$3:A268)+1</f>
        <v>135</v>
      </c>
      <c r="B270" s="15" t="s">
        <v>22</v>
      </c>
      <c r="C270" s="15" t="s">
        <v>234</v>
      </c>
      <c r="D270" s="15" t="s">
        <v>98</v>
      </c>
      <c r="E270" s="15"/>
      <c r="F270" s="15" t="s">
        <v>57</v>
      </c>
      <c r="G270" s="15">
        <v>25</v>
      </c>
      <c r="H270" s="15" t="s">
        <v>26</v>
      </c>
      <c r="I270" s="15" t="s">
        <v>39</v>
      </c>
      <c r="J270" s="15" t="s">
        <v>28</v>
      </c>
      <c r="K270" s="15" t="s">
        <v>28</v>
      </c>
      <c r="L270" s="15" t="s">
        <v>40</v>
      </c>
      <c r="M270" s="15" t="s">
        <v>30</v>
      </c>
      <c r="N270" s="15" t="s">
        <v>31</v>
      </c>
      <c r="O270" s="15" t="s">
        <v>45</v>
      </c>
      <c r="P270" s="20" t="s">
        <v>245</v>
      </c>
      <c r="Q270" s="15" t="s">
        <v>28</v>
      </c>
      <c r="R270" s="15" t="s">
        <v>43</v>
      </c>
      <c r="S270" s="15"/>
      <c r="T270" s="15" t="s">
        <v>235</v>
      </c>
    </row>
    <row r="271" spans="1:20" ht="17.25">
      <c r="A271" s="15"/>
      <c r="B271" s="15"/>
      <c r="C271" s="15"/>
      <c r="D271" s="15"/>
      <c r="E271" s="15"/>
      <c r="F271" s="15"/>
      <c r="G271" s="15"/>
      <c r="H271" s="15"/>
      <c r="I271" s="15"/>
      <c r="J271" s="15"/>
      <c r="K271" s="15"/>
      <c r="L271" s="15"/>
      <c r="M271" s="15"/>
      <c r="N271" s="15" t="s">
        <v>49</v>
      </c>
      <c r="O271" s="15" t="s">
        <v>58</v>
      </c>
      <c r="P271" s="20" t="s">
        <v>28</v>
      </c>
      <c r="Q271" s="15"/>
      <c r="R271" s="15"/>
      <c r="S271" s="15"/>
      <c r="T271" s="15"/>
    </row>
    <row r="272" spans="1:20" ht="17.25">
      <c r="A272" s="15">
        <f>COUNT($A$3:A270)+1</f>
        <v>136</v>
      </c>
      <c r="B272" s="15" t="s">
        <v>22</v>
      </c>
      <c r="C272" s="15" t="s">
        <v>234</v>
      </c>
      <c r="D272" s="15" t="s">
        <v>98</v>
      </c>
      <c r="E272" s="15"/>
      <c r="F272" s="15" t="s">
        <v>63</v>
      </c>
      <c r="G272" s="15">
        <v>18</v>
      </c>
      <c r="H272" s="15" t="s">
        <v>26</v>
      </c>
      <c r="I272" s="15" t="s">
        <v>39</v>
      </c>
      <c r="J272" s="15" t="s">
        <v>28</v>
      </c>
      <c r="K272" s="15" t="s">
        <v>28</v>
      </c>
      <c r="L272" s="15" t="s">
        <v>40</v>
      </c>
      <c r="M272" s="15" t="s">
        <v>30</v>
      </c>
      <c r="N272" s="15" t="s">
        <v>31</v>
      </c>
      <c r="O272" s="15" t="s">
        <v>45</v>
      </c>
      <c r="P272" s="20" t="s">
        <v>246</v>
      </c>
      <c r="Q272" s="15" t="s">
        <v>28</v>
      </c>
      <c r="R272" s="15" t="s">
        <v>43</v>
      </c>
      <c r="S272" s="15"/>
      <c r="T272" s="15" t="s">
        <v>235</v>
      </c>
    </row>
    <row r="273" spans="1:20" ht="17.25">
      <c r="A273" s="15"/>
      <c r="B273" s="15"/>
      <c r="C273" s="15"/>
      <c r="D273" s="15"/>
      <c r="E273" s="15"/>
      <c r="F273" s="15"/>
      <c r="G273" s="15"/>
      <c r="H273" s="15"/>
      <c r="I273" s="15"/>
      <c r="J273" s="15"/>
      <c r="K273" s="15"/>
      <c r="L273" s="15"/>
      <c r="M273" s="15"/>
      <c r="N273" s="15" t="s">
        <v>49</v>
      </c>
      <c r="O273" s="15" t="s">
        <v>65</v>
      </c>
      <c r="P273" s="20" t="s">
        <v>28</v>
      </c>
      <c r="Q273" s="15"/>
      <c r="R273" s="15"/>
      <c r="S273" s="15"/>
      <c r="T273" s="15"/>
    </row>
    <row r="274" spans="1:20" ht="17.25">
      <c r="A274" s="15">
        <f>COUNT($A$3:A272)+1</f>
        <v>137</v>
      </c>
      <c r="B274" s="15" t="s">
        <v>22</v>
      </c>
      <c r="C274" s="15" t="s">
        <v>234</v>
      </c>
      <c r="D274" s="15" t="s">
        <v>98</v>
      </c>
      <c r="E274" s="15"/>
      <c r="F274" s="15" t="s">
        <v>67</v>
      </c>
      <c r="G274" s="15">
        <v>17</v>
      </c>
      <c r="H274" s="15" t="s">
        <v>26</v>
      </c>
      <c r="I274" s="15" t="s">
        <v>39</v>
      </c>
      <c r="J274" s="15" t="s">
        <v>28</v>
      </c>
      <c r="K274" s="15" t="s">
        <v>28</v>
      </c>
      <c r="L274" s="15" t="s">
        <v>40</v>
      </c>
      <c r="M274" s="15" t="s">
        <v>30</v>
      </c>
      <c r="N274" s="15" t="s">
        <v>31</v>
      </c>
      <c r="O274" s="15" t="s">
        <v>45</v>
      </c>
      <c r="P274" s="20" t="s">
        <v>247</v>
      </c>
      <c r="Q274" s="15" t="s">
        <v>28</v>
      </c>
      <c r="R274" s="15" t="s">
        <v>43</v>
      </c>
      <c r="S274" s="15"/>
      <c r="T274" s="15" t="s">
        <v>235</v>
      </c>
    </row>
    <row r="275" spans="1:20" ht="17.25">
      <c r="A275" s="15"/>
      <c r="B275" s="15"/>
      <c r="C275" s="15"/>
      <c r="D275" s="15"/>
      <c r="E275" s="15"/>
      <c r="F275" s="15"/>
      <c r="G275" s="15"/>
      <c r="H275" s="15"/>
      <c r="I275" s="15"/>
      <c r="J275" s="15"/>
      <c r="K275" s="15"/>
      <c r="L275" s="15"/>
      <c r="M275" s="15"/>
      <c r="N275" s="15" t="s">
        <v>49</v>
      </c>
      <c r="O275" s="15" t="s">
        <v>69</v>
      </c>
      <c r="P275" s="20" t="s">
        <v>28</v>
      </c>
      <c r="Q275" s="15"/>
      <c r="R275" s="15"/>
      <c r="S275" s="15"/>
      <c r="T275" s="15"/>
    </row>
    <row r="276" spans="1:20" ht="17.25">
      <c r="A276" s="15">
        <f>COUNT($A$3:A274)+1</f>
        <v>138</v>
      </c>
      <c r="B276" s="15" t="s">
        <v>22</v>
      </c>
      <c r="C276" s="15" t="s">
        <v>234</v>
      </c>
      <c r="D276" s="15" t="s">
        <v>98</v>
      </c>
      <c r="E276" s="15"/>
      <c r="F276" s="15" t="s">
        <v>75</v>
      </c>
      <c r="G276" s="15">
        <v>26</v>
      </c>
      <c r="H276" s="15" t="s">
        <v>26</v>
      </c>
      <c r="I276" s="15" t="s">
        <v>39</v>
      </c>
      <c r="J276" s="15" t="s">
        <v>28</v>
      </c>
      <c r="K276" s="15" t="s">
        <v>28</v>
      </c>
      <c r="L276" s="15" t="s">
        <v>40</v>
      </c>
      <c r="M276" s="15" t="s">
        <v>30</v>
      </c>
      <c r="N276" s="15" t="s">
        <v>31</v>
      </c>
      <c r="O276" s="15" t="s">
        <v>45</v>
      </c>
      <c r="P276" s="20" t="s">
        <v>248</v>
      </c>
      <c r="Q276" s="15" t="s">
        <v>28</v>
      </c>
      <c r="R276" s="15" t="s">
        <v>43</v>
      </c>
      <c r="S276" s="15"/>
      <c r="T276" s="15" t="s">
        <v>235</v>
      </c>
    </row>
    <row r="277" spans="1:20" ht="17.25">
      <c r="A277" s="15"/>
      <c r="B277" s="15"/>
      <c r="C277" s="15"/>
      <c r="D277" s="15"/>
      <c r="E277" s="15"/>
      <c r="F277" s="15"/>
      <c r="G277" s="15"/>
      <c r="H277" s="15"/>
      <c r="I277" s="15"/>
      <c r="J277" s="15"/>
      <c r="K277" s="15"/>
      <c r="L277" s="15"/>
      <c r="M277" s="15"/>
      <c r="N277" s="15" t="s">
        <v>31</v>
      </c>
      <c r="O277" s="15" t="s">
        <v>77</v>
      </c>
      <c r="P277" s="20" t="s">
        <v>28</v>
      </c>
      <c r="Q277" s="15"/>
      <c r="R277" s="15"/>
      <c r="S277" s="15"/>
      <c r="T277" s="15"/>
    </row>
    <row r="278" spans="1:20" ht="17.25">
      <c r="A278" s="15">
        <f>COUNT($A$3:A276)+1</f>
        <v>139</v>
      </c>
      <c r="B278" s="15" t="s">
        <v>22</v>
      </c>
      <c r="C278" s="15" t="s">
        <v>234</v>
      </c>
      <c r="D278" s="15" t="s">
        <v>98</v>
      </c>
      <c r="E278" s="15"/>
      <c r="F278" s="15" t="s">
        <v>71</v>
      </c>
      <c r="G278" s="15">
        <v>21</v>
      </c>
      <c r="H278" s="15" t="s">
        <v>26</v>
      </c>
      <c r="I278" s="15" t="s">
        <v>39</v>
      </c>
      <c r="J278" s="15" t="s">
        <v>28</v>
      </c>
      <c r="K278" s="15" t="s">
        <v>28</v>
      </c>
      <c r="L278" s="15" t="s">
        <v>40</v>
      </c>
      <c r="M278" s="15" t="s">
        <v>30</v>
      </c>
      <c r="N278" s="15" t="s">
        <v>31</v>
      </c>
      <c r="O278" s="15" t="s">
        <v>45</v>
      </c>
      <c r="P278" s="20" t="s">
        <v>249</v>
      </c>
      <c r="Q278" s="15" t="s">
        <v>28</v>
      </c>
      <c r="R278" s="15" t="s">
        <v>43</v>
      </c>
      <c r="S278" s="15"/>
      <c r="T278" s="15" t="s">
        <v>235</v>
      </c>
    </row>
    <row r="279" spans="1:20" ht="17.25">
      <c r="A279" s="15"/>
      <c r="B279" s="15"/>
      <c r="C279" s="15"/>
      <c r="D279" s="15"/>
      <c r="E279" s="15"/>
      <c r="F279" s="15"/>
      <c r="G279" s="15"/>
      <c r="H279" s="15"/>
      <c r="I279" s="15"/>
      <c r="J279" s="15"/>
      <c r="K279" s="15"/>
      <c r="L279" s="15"/>
      <c r="M279" s="15"/>
      <c r="N279" s="15" t="s">
        <v>31</v>
      </c>
      <c r="O279" s="15" t="s">
        <v>72</v>
      </c>
      <c r="P279" s="20" t="s">
        <v>28</v>
      </c>
      <c r="Q279" s="15"/>
      <c r="R279" s="15"/>
      <c r="S279" s="15"/>
      <c r="T279" s="15"/>
    </row>
    <row r="280" spans="1:20" ht="17.25">
      <c r="A280" s="15">
        <f>COUNT($A$3:A278)+1</f>
        <v>140</v>
      </c>
      <c r="B280" s="15" t="s">
        <v>22</v>
      </c>
      <c r="C280" s="15" t="s">
        <v>234</v>
      </c>
      <c r="D280" s="15" t="s">
        <v>98</v>
      </c>
      <c r="E280" s="15"/>
      <c r="F280" s="15" t="s">
        <v>79</v>
      </c>
      <c r="G280" s="15">
        <v>20</v>
      </c>
      <c r="H280" s="15" t="s">
        <v>26</v>
      </c>
      <c r="I280" s="15" t="s">
        <v>39</v>
      </c>
      <c r="J280" s="15" t="s">
        <v>28</v>
      </c>
      <c r="K280" s="15" t="s">
        <v>28</v>
      </c>
      <c r="L280" s="15" t="s">
        <v>40</v>
      </c>
      <c r="M280" s="15" t="s">
        <v>30</v>
      </c>
      <c r="N280" s="15" t="s">
        <v>31</v>
      </c>
      <c r="O280" s="15" t="s">
        <v>45</v>
      </c>
      <c r="P280" s="20" t="s">
        <v>250</v>
      </c>
      <c r="Q280" s="15" t="s">
        <v>28</v>
      </c>
      <c r="R280" s="15" t="s">
        <v>43</v>
      </c>
      <c r="S280" s="15"/>
      <c r="T280" s="15" t="s">
        <v>235</v>
      </c>
    </row>
    <row r="281" spans="1:20" ht="17.25">
      <c r="A281" s="15"/>
      <c r="B281" s="15"/>
      <c r="C281" s="15"/>
      <c r="D281" s="15"/>
      <c r="E281" s="15"/>
      <c r="F281" s="15"/>
      <c r="G281" s="15"/>
      <c r="H281" s="15"/>
      <c r="I281" s="15"/>
      <c r="J281" s="15"/>
      <c r="K281" s="15"/>
      <c r="L281" s="15"/>
      <c r="M281" s="15"/>
      <c r="N281" s="15" t="s">
        <v>49</v>
      </c>
      <c r="O281" s="15" t="s">
        <v>251</v>
      </c>
      <c r="P281" s="20" t="s">
        <v>28</v>
      </c>
      <c r="Q281" s="15"/>
      <c r="R281" s="15"/>
      <c r="S281" s="15"/>
      <c r="T281" s="15"/>
    </row>
    <row r="282" spans="1:20" ht="17.25">
      <c r="A282" s="15">
        <f>COUNT($A$3:A280)+1</f>
        <v>141</v>
      </c>
      <c r="B282" s="15" t="s">
        <v>22</v>
      </c>
      <c r="C282" s="15" t="s">
        <v>234</v>
      </c>
      <c r="D282" s="15" t="s">
        <v>98</v>
      </c>
      <c r="E282" s="15"/>
      <c r="F282" s="15" t="s">
        <v>83</v>
      </c>
      <c r="G282" s="15">
        <v>9</v>
      </c>
      <c r="H282" s="15" t="s">
        <v>26</v>
      </c>
      <c r="I282" s="15" t="s">
        <v>39</v>
      </c>
      <c r="J282" s="15" t="s">
        <v>28</v>
      </c>
      <c r="K282" s="15" t="s">
        <v>28</v>
      </c>
      <c r="L282" s="15" t="s">
        <v>40</v>
      </c>
      <c r="M282" s="15" t="s">
        <v>30</v>
      </c>
      <c r="N282" s="15" t="s">
        <v>31</v>
      </c>
      <c r="O282" s="15" t="s">
        <v>45</v>
      </c>
      <c r="P282" s="20" t="s">
        <v>237</v>
      </c>
      <c r="Q282" s="15" t="s">
        <v>28</v>
      </c>
      <c r="R282" s="15" t="s">
        <v>43</v>
      </c>
      <c r="S282" s="15"/>
      <c r="T282" s="15" t="s">
        <v>235</v>
      </c>
    </row>
    <row r="283" spans="1:20" ht="17.25">
      <c r="A283" s="15"/>
      <c r="B283" s="15"/>
      <c r="C283" s="15"/>
      <c r="D283" s="15"/>
      <c r="E283" s="15"/>
      <c r="F283" s="15"/>
      <c r="G283" s="15"/>
      <c r="H283" s="15"/>
      <c r="I283" s="15"/>
      <c r="J283" s="15"/>
      <c r="K283" s="15"/>
      <c r="L283" s="15"/>
      <c r="M283" s="15"/>
      <c r="N283" s="15" t="s">
        <v>31</v>
      </c>
      <c r="O283" s="15" t="s">
        <v>84</v>
      </c>
      <c r="P283" s="20" t="s">
        <v>28</v>
      </c>
      <c r="Q283" s="15"/>
      <c r="R283" s="15"/>
      <c r="S283" s="15"/>
      <c r="T283" s="15"/>
    </row>
    <row r="284" spans="1:20" ht="17.25">
      <c r="A284" s="15">
        <f>COUNT($A$3:A282)+1</f>
        <v>142</v>
      </c>
      <c r="B284" s="15" t="s">
        <v>22</v>
      </c>
      <c r="C284" s="15" t="s">
        <v>234</v>
      </c>
      <c r="D284" s="15" t="s">
        <v>98</v>
      </c>
      <c r="E284" s="15"/>
      <c r="F284" s="15" t="s">
        <v>99</v>
      </c>
      <c r="G284" s="15">
        <v>8</v>
      </c>
      <c r="H284" s="15" t="s">
        <v>26</v>
      </c>
      <c r="I284" s="15" t="s">
        <v>39</v>
      </c>
      <c r="J284" s="15" t="s">
        <v>28</v>
      </c>
      <c r="K284" s="15" t="s">
        <v>28</v>
      </c>
      <c r="L284" s="15" t="s">
        <v>40</v>
      </c>
      <c r="M284" s="15" t="s">
        <v>30</v>
      </c>
      <c r="N284" s="15" t="s">
        <v>31</v>
      </c>
      <c r="O284" s="15" t="s">
        <v>238</v>
      </c>
      <c r="P284" s="20" t="s">
        <v>28</v>
      </c>
      <c r="Q284" s="15" t="s">
        <v>28</v>
      </c>
      <c r="R284" s="15" t="s">
        <v>43</v>
      </c>
      <c r="S284" s="15"/>
      <c r="T284" s="15" t="s">
        <v>235</v>
      </c>
    </row>
    <row r="285" spans="1:20" ht="17.25">
      <c r="A285" s="15"/>
      <c r="B285" s="15"/>
      <c r="C285" s="15"/>
      <c r="D285" s="15"/>
      <c r="E285" s="15"/>
      <c r="F285" s="15"/>
      <c r="G285" s="15"/>
      <c r="H285" s="15"/>
      <c r="I285" s="15"/>
      <c r="J285" s="15"/>
      <c r="K285" s="15"/>
      <c r="L285" s="15"/>
      <c r="M285" s="15"/>
      <c r="N285" s="15" t="s">
        <v>31</v>
      </c>
      <c r="O285" s="15" t="s">
        <v>239</v>
      </c>
      <c r="P285" s="20" t="s">
        <v>28</v>
      </c>
      <c r="Q285" s="15"/>
      <c r="R285" s="15"/>
      <c r="S285" s="15"/>
      <c r="T285" s="15"/>
    </row>
    <row r="286" spans="1:20" ht="17.25">
      <c r="A286" s="15">
        <f>COUNT($A$3:A284)+1</f>
        <v>143</v>
      </c>
      <c r="B286" s="15" t="s">
        <v>22</v>
      </c>
      <c r="C286" s="15" t="s">
        <v>234</v>
      </c>
      <c r="D286" s="15" t="s">
        <v>98</v>
      </c>
      <c r="E286" s="15"/>
      <c r="F286" s="15" t="s">
        <v>87</v>
      </c>
      <c r="G286" s="15">
        <v>21</v>
      </c>
      <c r="H286" s="15" t="s">
        <v>26</v>
      </c>
      <c r="I286" s="15" t="s">
        <v>39</v>
      </c>
      <c r="J286" s="15" t="s">
        <v>28</v>
      </c>
      <c r="K286" s="15" t="s">
        <v>28</v>
      </c>
      <c r="L286" s="15" t="s">
        <v>40</v>
      </c>
      <c r="M286" s="15" t="s">
        <v>30</v>
      </c>
      <c r="N286" s="15" t="s">
        <v>31</v>
      </c>
      <c r="O286" s="15" t="s">
        <v>45</v>
      </c>
      <c r="P286" s="20" t="s">
        <v>252</v>
      </c>
      <c r="Q286" s="15" t="s">
        <v>28</v>
      </c>
      <c r="R286" s="15" t="s">
        <v>43</v>
      </c>
      <c r="S286" s="15"/>
      <c r="T286" s="15" t="s">
        <v>235</v>
      </c>
    </row>
    <row r="287" spans="1:20" ht="17.25">
      <c r="A287" s="15"/>
      <c r="B287" s="15"/>
      <c r="C287" s="15"/>
      <c r="D287" s="15"/>
      <c r="E287" s="15"/>
      <c r="F287" s="15"/>
      <c r="G287" s="15"/>
      <c r="H287" s="15"/>
      <c r="I287" s="15"/>
      <c r="J287" s="15"/>
      <c r="K287" s="15"/>
      <c r="L287" s="15"/>
      <c r="M287" s="15"/>
      <c r="N287" s="15" t="s">
        <v>31</v>
      </c>
      <c r="O287" s="15" t="s">
        <v>88</v>
      </c>
      <c r="P287" s="20" t="s">
        <v>28</v>
      </c>
      <c r="Q287" s="15"/>
      <c r="R287" s="15"/>
      <c r="S287" s="15"/>
      <c r="T287" s="15"/>
    </row>
    <row r="288" spans="1:20" ht="17.25">
      <c r="A288" s="15">
        <f>COUNT($A$3:A286)+1</f>
        <v>144</v>
      </c>
      <c r="B288" s="15" t="s">
        <v>22</v>
      </c>
      <c r="C288" s="15" t="s">
        <v>234</v>
      </c>
      <c r="D288" s="15" t="s">
        <v>98</v>
      </c>
      <c r="E288" s="15"/>
      <c r="F288" s="15" t="s">
        <v>90</v>
      </c>
      <c r="G288" s="15">
        <v>17</v>
      </c>
      <c r="H288" s="15" t="s">
        <v>26</v>
      </c>
      <c r="I288" s="15" t="s">
        <v>39</v>
      </c>
      <c r="J288" s="15" t="s">
        <v>28</v>
      </c>
      <c r="K288" s="15" t="s">
        <v>28</v>
      </c>
      <c r="L288" s="15" t="s">
        <v>40</v>
      </c>
      <c r="M288" s="15" t="s">
        <v>30</v>
      </c>
      <c r="N288" s="15" t="s">
        <v>31</v>
      </c>
      <c r="O288" s="15" t="s">
        <v>45</v>
      </c>
      <c r="P288" s="20" t="s">
        <v>242</v>
      </c>
      <c r="Q288" s="15" t="s">
        <v>28</v>
      </c>
      <c r="R288" s="15" t="s">
        <v>43</v>
      </c>
      <c r="S288" s="15"/>
      <c r="T288" s="15" t="s">
        <v>235</v>
      </c>
    </row>
    <row r="289" spans="1:20" ht="17.25">
      <c r="A289" s="15"/>
      <c r="B289" s="15"/>
      <c r="C289" s="15"/>
      <c r="D289" s="15"/>
      <c r="E289" s="15"/>
      <c r="F289" s="15"/>
      <c r="G289" s="15"/>
      <c r="H289" s="15"/>
      <c r="I289" s="15"/>
      <c r="J289" s="15"/>
      <c r="K289" s="15"/>
      <c r="L289" s="15"/>
      <c r="M289" s="15"/>
      <c r="N289" s="15" t="s">
        <v>49</v>
      </c>
      <c r="O289" s="15" t="s">
        <v>116</v>
      </c>
      <c r="P289" s="20" t="s">
        <v>28</v>
      </c>
      <c r="Q289" s="15"/>
      <c r="R289" s="15"/>
      <c r="S289" s="15"/>
      <c r="T289" s="15"/>
    </row>
    <row r="290" spans="1:20" ht="17.25">
      <c r="A290" s="15">
        <f>COUNT($A$3:A288)+1</f>
        <v>145</v>
      </c>
      <c r="B290" s="15" t="s">
        <v>22</v>
      </c>
      <c r="C290" s="15" t="s">
        <v>234</v>
      </c>
      <c r="D290" s="15" t="s">
        <v>98</v>
      </c>
      <c r="E290" s="15"/>
      <c r="F290" s="15" t="s">
        <v>173</v>
      </c>
      <c r="G290" s="15">
        <v>6</v>
      </c>
      <c r="H290" s="15" t="s">
        <v>26</v>
      </c>
      <c r="I290" s="15" t="s">
        <v>39</v>
      </c>
      <c r="J290" s="15" t="s">
        <v>28</v>
      </c>
      <c r="K290" s="15" t="s">
        <v>28</v>
      </c>
      <c r="L290" s="15" t="s">
        <v>40</v>
      </c>
      <c r="M290" s="15" t="s">
        <v>30</v>
      </c>
      <c r="N290" s="15" t="s">
        <v>31</v>
      </c>
      <c r="O290" s="15" t="s">
        <v>45</v>
      </c>
      <c r="P290" s="20" t="s">
        <v>256</v>
      </c>
      <c r="Q290" s="15" t="s">
        <v>28</v>
      </c>
      <c r="R290" s="15" t="s">
        <v>43</v>
      </c>
      <c r="S290" s="15"/>
      <c r="T290" s="15" t="s">
        <v>235</v>
      </c>
    </row>
    <row r="291" spans="1:20" ht="17.25">
      <c r="A291" s="15"/>
      <c r="B291" s="15"/>
      <c r="C291" s="15"/>
      <c r="D291" s="15"/>
      <c r="E291" s="15"/>
      <c r="F291" s="15"/>
      <c r="G291" s="15"/>
      <c r="H291" s="15"/>
      <c r="I291" s="15"/>
      <c r="J291" s="15"/>
      <c r="K291" s="15"/>
      <c r="L291" s="15"/>
      <c r="M291" s="15"/>
      <c r="N291" s="15" t="s">
        <v>31</v>
      </c>
      <c r="O291" s="15" t="s">
        <v>96</v>
      </c>
      <c r="P291" s="20" t="s">
        <v>28</v>
      </c>
      <c r="Q291" s="15"/>
      <c r="R291" s="15"/>
      <c r="S291" s="15"/>
      <c r="T291" s="15"/>
    </row>
    <row r="292" spans="1:20" ht="17.25">
      <c r="A292" s="15">
        <f>COUNT($A$3:A290)+1</f>
        <v>146</v>
      </c>
      <c r="B292" s="15" t="s">
        <v>22</v>
      </c>
      <c r="C292" s="15" t="s">
        <v>234</v>
      </c>
      <c r="D292" s="15" t="s">
        <v>24</v>
      </c>
      <c r="E292" s="15"/>
      <c r="F292" s="15" t="s">
        <v>25</v>
      </c>
      <c r="G292" s="15">
        <v>15</v>
      </c>
      <c r="H292" s="15" t="s">
        <v>26</v>
      </c>
      <c r="I292" s="15" t="s">
        <v>27</v>
      </c>
      <c r="J292" s="15" t="s">
        <v>28</v>
      </c>
      <c r="K292" s="15" t="s">
        <v>28</v>
      </c>
      <c r="L292" s="15" t="s">
        <v>40</v>
      </c>
      <c r="M292" s="15" t="s">
        <v>30</v>
      </c>
      <c r="N292" s="16" t="s">
        <v>31</v>
      </c>
      <c r="O292" s="16" t="s">
        <v>45</v>
      </c>
      <c r="P292" s="21" t="s">
        <v>257</v>
      </c>
      <c r="Q292" s="15" t="s">
        <v>28</v>
      </c>
      <c r="R292" s="15" t="s">
        <v>34</v>
      </c>
      <c r="S292" s="15"/>
      <c r="T292" s="15" t="s">
        <v>235</v>
      </c>
    </row>
    <row r="293" spans="1:20" ht="17.25">
      <c r="A293" s="15"/>
      <c r="B293" s="15"/>
      <c r="C293" s="15"/>
      <c r="D293" s="15"/>
      <c r="E293" s="15"/>
      <c r="F293" s="15"/>
      <c r="G293" s="15"/>
      <c r="H293" s="15"/>
      <c r="I293" s="15"/>
      <c r="J293" s="15"/>
      <c r="K293" s="15"/>
      <c r="L293" s="15"/>
      <c r="M293" s="15"/>
      <c r="N293" s="17"/>
      <c r="O293" s="17"/>
      <c r="P293" s="22"/>
      <c r="Q293" s="15"/>
      <c r="R293" s="15"/>
      <c r="S293" s="15"/>
      <c r="T293" s="15"/>
    </row>
    <row r="294" spans="1:20" ht="17.25">
      <c r="A294" s="15">
        <f>COUNT($A$3:A292)+1</f>
        <v>147</v>
      </c>
      <c r="B294" s="15" t="s">
        <v>22</v>
      </c>
      <c r="C294" s="31" t="s">
        <v>258</v>
      </c>
      <c r="D294" s="15" t="s">
        <v>103</v>
      </c>
      <c r="E294" s="15"/>
      <c r="F294" s="15" t="s">
        <v>259</v>
      </c>
      <c r="G294" s="15">
        <v>27</v>
      </c>
      <c r="H294" s="15" t="s">
        <v>26</v>
      </c>
      <c r="I294" s="15" t="s">
        <v>39</v>
      </c>
      <c r="J294" s="15" t="s">
        <v>28</v>
      </c>
      <c r="K294" s="15" t="s">
        <v>28</v>
      </c>
      <c r="L294" s="15" t="s">
        <v>40</v>
      </c>
      <c r="M294" s="15" t="s">
        <v>30</v>
      </c>
      <c r="N294" s="16" t="s">
        <v>31</v>
      </c>
      <c r="O294" s="16" t="s">
        <v>45</v>
      </c>
      <c r="P294" s="21" t="s">
        <v>260</v>
      </c>
      <c r="Q294" s="76" t="s">
        <v>28</v>
      </c>
      <c r="R294" s="16" t="s">
        <v>43</v>
      </c>
      <c r="S294" s="21"/>
      <c r="T294" s="21" t="s">
        <v>261</v>
      </c>
    </row>
    <row r="295" spans="1:20" ht="17.25">
      <c r="A295" s="15"/>
      <c r="B295" s="15"/>
      <c r="C295" s="31"/>
      <c r="D295" s="15"/>
      <c r="E295" s="15"/>
      <c r="F295" s="15"/>
      <c r="G295" s="15"/>
      <c r="H295" s="15"/>
      <c r="I295" s="15"/>
      <c r="J295" s="15"/>
      <c r="K295" s="15"/>
      <c r="L295" s="15"/>
      <c r="M295" s="15"/>
      <c r="N295" s="17"/>
      <c r="O295" s="17"/>
      <c r="P295" s="22"/>
      <c r="Q295" s="77"/>
      <c r="R295" s="17"/>
      <c r="S295" s="22"/>
      <c r="T295" s="22"/>
    </row>
    <row r="296" spans="1:20" ht="17.25">
      <c r="A296" s="15">
        <f>COUNT($A$3:A294)+1</f>
        <v>148</v>
      </c>
      <c r="B296" s="15" t="s">
        <v>22</v>
      </c>
      <c r="C296" s="31" t="s">
        <v>258</v>
      </c>
      <c r="D296" s="15" t="s">
        <v>103</v>
      </c>
      <c r="E296" s="15"/>
      <c r="F296" s="15" t="s">
        <v>262</v>
      </c>
      <c r="G296" s="15">
        <v>6</v>
      </c>
      <c r="H296" s="15" t="s">
        <v>26</v>
      </c>
      <c r="I296" s="15" t="s">
        <v>263</v>
      </c>
      <c r="J296" s="15" t="s">
        <v>28</v>
      </c>
      <c r="K296" s="15" t="s">
        <v>264</v>
      </c>
      <c r="L296" s="15" t="s">
        <v>40</v>
      </c>
      <c r="M296" s="15" t="s">
        <v>30</v>
      </c>
      <c r="N296" s="16" t="s">
        <v>31</v>
      </c>
      <c r="O296" s="16" t="s">
        <v>45</v>
      </c>
      <c r="P296" s="21" t="s">
        <v>260</v>
      </c>
      <c r="Q296" s="76" t="s">
        <v>265</v>
      </c>
      <c r="R296" s="16" t="s">
        <v>43</v>
      </c>
      <c r="S296" s="21"/>
      <c r="T296" s="21" t="s">
        <v>261</v>
      </c>
    </row>
    <row r="297" spans="1:20" ht="17.25">
      <c r="A297" s="15"/>
      <c r="B297" s="15"/>
      <c r="C297" s="31"/>
      <c r="D297" s="15"/>
      <c r="E297" s="15"/>
      <c r="F297" s="15"/>
      <c r="G297" s="15"/>
      <c r="H297" s="15"/>
      <c r="I297" s="15"/>
      <c r="J297" s="15"/>
      <c r="K297" s="15"/>
      <c r="L297" s="15"/>
      <c r="M297" s="15"/>
      <c r="N297" s="17"/>
      <c r="O297" s="17"/>
      <c r="P297" s="22"/>
      <c r="Q297" s="77"/>
      <c r="R297" s="17"/>
      <c r="S297" s="22"/>
      <c r="T297" s="22"/>
    </row>
    <row r="298" spans="1:20" ht="17.25">
      <c r="A298" s="15">
        <f>COUNT($A$3:A296)+1</f>
        <v>149</v>
      </c>
      <c r="B298" s="15" t="s">
        <v>22</v>
      </c>
      <c r="C298" s="31" t="s">
        <v>258</v>
      </c>
      <c r="D298" s="15" t="s">
        <v>103</v>
      </c>
      <c r="E298" s="15"/>
      <c r="F298" s="15" t="s">
        <v>266</v>
      </c>
      <c r="G298" s="15">
        <v>4</v>
      </c>
      <c r="H298" s="15" t="s">
        <v>26</v>
      </c>
      <c r="I298" s="15" t="s">
        <v>263</v>
      </c>
      <c r="J298" s="15" t="s">
        <v>28</v>
      </c>
      <c r="K298" s="15" t="s">
        <v>267</v>
      </c>
      <c r="L298" s="15" t="s">
        <v>40</v>
      </c>
      <c r="M298" s="15" t="s">
        <v>30</v>
      </c>
      <c r="N298" s="16" t="s">
        <v>31</v>
      </c>
      <c r="O298" s="16" t="s">
        <v>45</v>
      </c>
      <c r="P298" s="21" t="s">
        <v>260</v>
      </c>
      <c r="Q298" s="76" t="s">
        <v>265</v>
      </c>
      <c r="R298" s="16" t="s">
        <v>43</v>
      </c>
      <c r="S298" s="21"/>
      <c r="T298" s="21" t="s">
        <v>261</v>
      </c>
    </row>
    <row r="299" spans="1:20" ht="17.25">
      <c r="A299" s="15"/>
      <c r="B299" s="15"/>
      <c r="C299" s="31"/>
      <c r="D299" s="15"/>
      <c r="E299" s="15"/>
      <c r="F299" s="15"/>
      <c r="G299" s="15"/>
      <c r="H299" s="15"/>
      <c r="I299" s="15"/>
      <c r="J299" s="15"/>
      <c r="K299" s="15"/>
      <c r="L299" s="15"/>
      <c r="M299" s="15"/>
      <c r="N299" s="17"/>
      <c r="O299" s="17"/>
      <c r="P299" s="22"/>
      <c r="Q299" s="77"/>
      <c r="R299" s="17"/>
      <c r="S299" s="22"/>
      <c r="T299" s="22"/>
    </row>
    <row r="300" spans="1:20" ht="17.25">
      <c r="A300" s="15">
        <f>COUNT($A$3:A298)+1</f>
        <v>150</v>
      </c>
      <c r="B300" s="15" t="s">
        <v>22</v>
      </c>
      <c r="C300" s="31" t="s">
        <v>258</v>
      </c>
      <c r="D300" s="15" t="s">
        <v>103</v>
      </c>
      <c r="E300" s="15"/>
      <c r="F300" s="15" t="s">
        <v>268</v>
      </c>
      <c r="G300" s="15">
        <v>2</v>
      </c>
      <c r="H300" s="15" t="s">
        <v>26</v>
      </c>
      <c r="I300" s="15" t="s">
        <v>263</v>
      </c>
      <c r="J300" s="15" t="s">
        <v>28</v>
      </c>
      <c r="K300" s="15" t="s">
        <v>269</v>
      </c>
      <c r="L300" s="15" t="s">
        <v>40</v>
      </c>
      <c r="M300" s="15" t="s">
        <v>30</v>
      </c>
      <c r="N300" s="16" t="s">
        <v>31</v>
      </c>
      <c r="O300" s="16" t="s">
        <v>45</v>
      </c>
      <c r="P300" s="21" t="s">
        <v>260</v>
      </c>
      <c r="Q300" s="76" t="s">
        <v>265</v>
      </c>
      <c r="R300" s="16" t="s">
        <v>43</v>
      </c>
      <c r="S300" s="21"/>
      <c r="T300" s="21" t="s">
        <v>261</v>
      </c>
    </row>
    <row r="301" spans="1:20" ht="17.25">
      <c r="A301" s="15"/>
      <c r="B301" s="15"/>
      <c r="C301" s="31"/>
      <c r="D301" s="15"/>
      <c r="E301" s="15"/>
      <c r="F301" s="15"/>
      <c r="G301" s="15"/>
      <c r="H301" s="15"/>
      <c r="I301" s="15"/>
      <c r="J301" s="15"/>
      <c r="K301" s="15"/>
      <c r="L301" s="15"/>
      <c r="M301" s="15"/>
      <c r="N301" s="17"/>
      <c r="O301" s="17"/>
      <c r="P301" s="22"/>
      <c r="Q301" s="77"/>
      <c r="R301" s="17"/>
      <c r="S301" s="22"/>
      <c r="T301" s="22"/>
    </row>
    <row r="302" spans="1:20" ht="17.25">
      <c r="A302" s="15">
        <f>COUNT($A$3:A300)+1</f>
        <v>151</v>
      </c>
      <c r="B302" s="15" t="s">
        <v>22</v>
      </c>
      <c r="C302" s="31" t="s">
        <v>258</v>
      </c>
      <c r="D302" s="15" t="s">
        <v>98</v>
      </c>
      <c r="E302" s="15"/>
      <c r="F302" s="15" t="s">
        <v>152</v>
      </c>
      <c r="G302" s="15">
        <v>2</v>
      </c>
      <c r="H302" s="15" t="s">
        <v>270</v>
      </c>
      <c r="I302" s="15" t="s">
        <v>271</v>
      </c>
      <c r="J302" s="15" t="s">
        <v>28</v>
      </c>
      <c r="K302" s="15" t="s">
        <v>28</v>
      </c>
      <c r="L302" s="15" t="s">
        <v>142</v>
      </c>
      <c r="M302" s="15" t="s">
        <v>143</v>
      </c>
      <c r="N302" s="20" t="s">
        <v>31</v>
      </c>
      <c r="O302" s="20" t="s">
        <v>272</v>
      </c>
      <c r="P302" s="20" t="s">
        <v>28</v>
      </c>
      <c r="Q302" s="76" t="s">
        <v>28</v>
      </c>
      <c r="R302" s="16" t="s">
        <v>34</v>
      </c>
      <c r="S302" s="21"/>
      <c r="T302" s="21" t="s">
        <v>261</v>
      </c>
    </row>
    <row r="303" spans="1:20" ht="17.25">
      <c r="A303" s="15"/>
      <c r="B303" s="15"/>
      <c r="C303" s="31"/>
      <c r="D303" s="15"/>
      <c r="E303" s="15"/>
      <c r="F303" s="15"/>
      <c r="G303" s="15"/>
      <c r="H303" s="15"/>
      <c r="I303" s="15"/>
      <c r="J303" s="15"/>
      <c r="K303" s="15"/>
      <c r="L303" s="15"/>
      <c r="M303" s="15"/>
      <c r="N303" s="15" t="s">
        <v>31</v>
      </c>
      <c r="O303" s="15" t="s">
        <v>45</v>
      </c>
      <c r="P303" s="20" t="s">
        <v>273</v>
      </c>
      <c r="Q303" s="77"/>
      <c r="R303" s="17"/>
      <c r="S303" s="22"/>
      <c r="T303" s="22"/>
    </row>
    <row r="304" spans="1:20" ht="17.25">
      <c r="A304" s="15">
        <f>COUNT($A$3:A302)+1</f>
        <v>152</v>
      </c>
      <c r="B304" s="15" t="s">
        <v>22</v>
      </c>
      <c r="C304" s="31" t="s">
        <v>258</v>
      </c>
      <c r="D304" s="15" t="s">
        <v>98</v>
      </c>
      <c r="E304" s="15"/>
      <c r="F304" s="15" t="s">
        <v>153</v>
      </c>
      <c r="G304" s="15">
        <v>8</v>
      </c>
      <c r="H304" s="15" t="s">
        <v>26</v>
      </c>
      <c r="I304" s="15" t="s">
        <v>39</v>
      </c>
      <c r="J304" s="15" t="s">
        <v>28</v>
      </c>
      <c r="K304" s="15" t="s">
        <v>28</v>
      </c>
      <c r="L304" s="15" t="s">
        <v>40</v>
      </c>
      <c r="M304" s="15" t="s">
        <v>30</v>
      </c>
      <c r="N304" s="20" t="s">
        <v>31</v>
      </c>
      <c r="O304" s="20" t="s">
        <v>272</v>
      </c>
      <c r="P304" s="20" t="s">
        <v>274</v>
      </c>
      <c r="Q304" s="76" t="s">
        <v>28</v>
      </c>
      <c r="R304" s="16" t="s">
        <v>43</v>
      </c>
      <c r="S304" s="21"/>
      <c r="T304" s="21" t="s">
        <v>261</v>
      </c>
    </row>
    <row r="305" spans="1:20" ht="17.25">
      <c r="A305" s="15"/>
      <c r="B305" s="15"/>
      <c r="C305" s="31"/>
      <c r="D305" s="15"/>
      <c r="E305" s="15"/>
      <c r="F305" s="15"/>
      <c r="G305" s="15"/>
      <c r="H305" s="15"/>
      <c r="I305" s="15"/>
      <c r="J305" s="15"/>
      <c r="K305" s="15"/>
      <c r="L305" s="15"/>
      <c r="M305" s="15"/>
      <c r="N305" s="15" t="s">
        <v>31</v>
      </c>
      <c r="O305" s="15" t="s">
        <v>45</v>
      </c>
      <c r="P305" s="20" t="s">
        <v>273</v>
      </c>
      <c r="Q305" s="77"/>
      <c r="R305" s="17"/>
      <c r="S305" s="22"/>
      <c r="T305" s="22"/>
    </row>
    <row r="306" spans="1:20" ht="17.25">
      <c r="A306" s="15">
        <f>COUNT($A$3:A304)+1</f>
        <v>153</v>
      </c>
      <c r="B306" s="15" t="s">
        <v>22</v>
      </c>
      <c r="C306" s="31" t="s">
        <v>258</v>
      </c>
      <c r="D306" s="15" t="s">
        <v>98</v>
      </c>
      <c r="E306" s="15"/>
      <c r="F306" s="15" t="s">
        <v>275</v>
      </c>
      <c r="G306" s="15">
        <v>2</v>
      </c>
      <c r="H306" s="15" t="s">
        <v>26</v>
      </c>
      <c r="I306" s="15" t="s">
        <v>263</v>
      </c>
      <c r="J306" s="15" t="s">
        <v>28</v>
      </c>
      <c r="K306" s="15" t="s">
        <v>264</v>
      </c>
      <c r="L306" s="15" t="s">
        <v>40</v>
      </c>
      <c r="M306" s="15" t="s">
        <v>30</v>
      </c>
      <c r="N306" s="20" t="s">
        <v>31</v>
      </c>
      <c r="O306" s="20" t="s">
        <v>272</v>
      </c>
      <c r="P306" s="20" t="s">
        <v>274</v>
      </c>
      <c r="Q306" s="76" t="s">
        <v>265</v>
      </c>
      <c r="R306" s="16" t="s">
        <v>43</v>
      </c>
      <c r="S306" s="21"/>
      <c r="T306" s="21" t="s">
        <v>261</v>
      </c>
    </row>
    <row r="307" spans="1:20" ht="17.25">
      <c r="A307" s="15"/>
      <c r="B307" s="15"/>
      <c r="C307" s="31"/>
      <c r="D307" s="15"/>
      <c r="E307" s="15"/>
      <c r="F307" s="15"/>
      <c r="G307" s="15"/>
      <c r="H307" s="15"/>
      <c r="I307" s="15"/>
      <c r="J307" s="15"/>
      <c r="K307" s="15"/>
      <c r="L307" s="15"/>
      <c r="M307" s="15"/>
      <c r="N307" s="15" t="s">
        <v>31</v>
      </c>
      <c r="O307" s="15" t="s">
        <v>45</v>
      </c>
      <c r="P307" s="20" t="s">
        <v>273</v>
      </c>
      <c r="Q307" s="77"/>
      <c r="R307" s="17"/>
      <c r="S307" s="22"/>
      <c r="T307" s="22"/>
    </row>
    <row r="308" spans="1:20" ht="17.25">
      <c r="A308" s="15">
        <f>COUNT($A$3:A306)+1</f>
        <v>154</v>
      </c>
      <c r="B308" s="15" t="s">
        <v>22</v>
      </c>
      <c r="C308" s="31" t="s">
        <v>258</v>
      </c>
      <c r="D308" s="15" t="s">
        <v>98</v>
      </c>
      <c r="E308" s="15"/>
      <c r="F308" s="15" t="s">
        <v>276</v>
      </c>
      <c r="G308" s="15">
        <v>2</v>
      </c>
      <c r="H308" s="15" t="s">
        <v>26</v>
      </c>
      <c r="I308" s="15" t="s">
        <v>263</v>
      </c>
      <c r="J308" s="15" t="s">
        <v>28</v>
      </c>
      <c r="K308" s="15" t="s">
        <v>277</v>
      </c>
      <c r="L308" s="15" t="s">
        <v>40</v>
      </c>
      <c r="M308" s="15" t="s">
        <v>30</v>
      </c>
      <c r="N308" s="20" t="s">
        <v>31</v>
      </c>
      <c r="O308" s="20" t="s">
        <v>272</v>
      </c>
      <c r="P308" s="20" t="s">
        <v>274</v>
      </c>
      <c r="Q308" s="76" t="s">
        <v>265</v>
      </c>
      <c r="R308" s="16" t="s">
        <v>43</v>
      </c>
      <c r="S308" s="21"/>
      <c r="T308" s="21" t="s">
        <v>261</v>
      </c>
    </row>
    <row r="309" spans="1:20" ht="17.25">
      <c r="A309" s="15"/>
      <c r="B309" s="15"/>
      <c r="C309" s="31"/>
      <c r="D309" s="15"/>
      <c r="E309" s="15"/>
      <c r="F309" s="15"/>
      <c r="G309" s="15"/>
      <c r="H309" s="15"/>
      <c r="I309" s="15"/>
      <c r="J309" s="15"/>
      <c r="K309" s="15"/>
      <c r="L309" s="15"/>
      <c r="M309" s="15"/>
      <c r="N309" s="15" t="s">
        <v>31</v>
      </c>
      <c r="O309" s="15" t="s">
        <v>45</v>
      </c>
      <c r="P309" s="20" t="s">
        <v>273</v>
      </c>
      <c r="Q309" s="77"/>
      <c r="R309" s="17"/>
      <c r="S309" s="22"/>
      <c r="T309" s="22"/>
    </row>
    <row r="310" spans="1:20" ht="17.25">
      <c r="A310" s="15">
        <f>COUNT($A$3:A308)+1</f>
        <v>155</v>
      </c>
      <c r="B310" s="15" t="s">
        <v>22</v>
      </c>
      <c r="C310" s="31" t="s">
        <v>258</v>
      </c>
      <c r="D310" s="15" t="s">
        <v>98</v>
      </c>
      <c r="E310" s="15"/>
      <c r="F310" s="15" t="s">
        <v>278</v>
      </c>
      <c r="G310" s="15">
        <v>1</v>
      </c>
      <c r="H310" s="15" t="s">
        <v>26</v>
      </c>
      <c r="I310" s="15" t="s">
        <v>263</v>
      </c>
      <c r="J310" s="15" t="s">
        <v>28</v>
      </c>
      <c r="K310" s="15" t="s">
        <v>269</v>
      </c>
      <c r="L310" s="15" t="s">
        <v>40</v>
      </c>
      <c r="M310" s="15" t="s">
        <v>30</v>
      </c>
      <c r="N310" s="20" t="s">
        <v>31</v>
      </c>
      <c r="O310" s="20" t="s">
        <v>272</v>
      </c>
      <c r="P310" s="20" t="s">
        <v>274</v>
      </c>
      <c r="Q310" s="76" t="s">
        <v>265</v>
      </c>
      <c r="R310" s="16" t="s">
        <v>43</v>
      </c>
      <c r="S310" s="21"/>
      <c r="T310" s="21" t="s">
        <v>261</v>
      </c>
    </row>
    <row r="311" spans="1:20" ht="17.25">
      <c r="A311" s="15"/>
      <c r="B311" s="15"/>
      <c r="C311" s="31"/>
      <c r="D311" s="15"/>
      <c r="E311" s="15"/>
      <c r="F311" s="15"/>
      <c r="G311" s="15"/>
      <c r="H311" s="15"/>
      <c r="I311" s="15"/>
      <c r="J311" s="15"/>
      <c r="K311" s="15"/>
      <c r="L311" s="15"/>
      <c r="M311" s="15"/>
      <c r="N311" s="15" t="s">
        <v>31</v>
      </c>
      <c r="O311" s="15" t="s">
        <v>45</v>
      </c>
      <c r="P311" s="20" t="s">
        <v>273</v>
      </c>
      <c r="Q311" s="77"/>
      <c r="R311" s="17"/>
      <c r="S311" s="22"/>
      <c r="T311" s="22"/>
    </row>
    <row r="312" spans="1:20" ht="17.25">
      <c r="A312" s="15">
        <f>COUNT($A$3:A310)+1</f>
        <v>156</v>
      </c>
      <c r="B312" s="15" t="s">
        <v>22</v>
      </c>
      <c r="C312" s="31" t="s">
        <v>258</v>
      </c>
      <c r="D312" s="15" t="s">
        <v>98</v>
      </c>
      <c r="E312" s="15"/>
      <c r="F312" s="15" t="s">
        <v>155</v>
      </c>
      <c r="G312" s="15">
        <v>2</v>
      </c>
      <c r="H312" s="15" t="s">
        <v>270</v>
      </c>
      <c r="I312" s="15" t="s">
        <v>271</v>
      </c>
      <c r="J312" s="15" t="s">
        <v>28</v>
      </c>
      <c r="K312" s="15" t="s">
        <v>28</v>
      </c>
      <c r="L312" s="15" t="s">
        <v>142</v>
      </c>
      <c r="M312" s="15" t="s">
        <v>143</v>
      </c>
      <c r="N312" s="15" t="s">
        <v>31</v>
      </c>
      <c r="O312" s="15" t="s">
        <v>45</v>
      </c>
      <c r="P312" s="20" t="s">
        <v>186</v>
      </c>
      <c r="Q312" s="76" t="s">
        <v>28</v>
      </c>
      <c r="R312" s="16" t="s">
        <v>34</v>
      </c>
      <c r="S312" s="21"/>
      <c r="T312" s="21" t="s">
        <v>261</v>
      </c>
    </row>
    <row r="313" spans="1:20" ht="17.25">
      <c r="A313" s="15"/>
      <c r="B313" s="15"/>
      <c r="C313" s="31"/>
      <c r="D313" s="15"/>
      <c r="E313" s="15"/>
      <c r="F313" s="15"/>
      <c r="G313" s="15"/>
      <c r="H313" s="15"/>
      <c r="I313" s="15"/>
      <c r="J313" s="15"/>
      <c r="K313" s="15"/>
      <c r="L313" s="15"/>
      <c r="M313" s="15"/>
      <c r="N313" s="20" t="s">
        <v>49</v>
      </c>
      <c r="O313" s="15" t="s">
        <v>50</v>
      </c>
      <c r="P313" s="20" t="s">
        <v>28</v>
      </c>
      <c r="Q313" s="77"/>
      <c r="R313" s="17"/>
      <c r="S313" s="22"/>
      <c r="T313" s="22"/>
    </row>
    <row r="314" spans="1:20" ht="17.25">
      <c r="A314" s="15">
        <f>COUNT($A$3:A312)+1</f>
        <v>157</v>
      </c>
      <c r="B314" s="15" t="s">
        <v>22</v>
      </c>
      <c r="C314" s="31" t="s">
        <v>258</v>
      </c>
      <c r="D314" s="15" t="s">
        <v>98</v>
      </c>
      <c r="E314" s="15"/>
      <c r="F314" s="15" t="s">
        <v>156</v>
      </c>
      <c r="G314" s="15">
        <v>8</v>
      </c>
      <c r="H314" s="15" t="s">
        <v>26</v>
      </c>
      <c r="I314" s="15" t="s">
        <v>39</v>
      </c>
      <c r="J314" s="15" t="s">
        <v>28</v>
      </c>
      <c r="K314" s="15" t="s">
        <v>28</v>
      </c>
      <c r="L314" s="15" t="s">
        <v>40</v>
      </c>
      <c r="M314" s="15" t="s">
        <v>30</v>
      </c>
      <c r="N314" s="15" t="s">
        <v>31</v>
      </c>
      <c r="O314" s="15" t="s">
        <v>45</v>
      </c>
      <c r="P314" s="20" t="s">
        <v>186</v>
      </c>
      <c r="Q314" s="76" t="s">
        <v>28</v>
      </c>
      <c r="R314" s="16" t="s">
        <v>43</v>
      </c>
      <c r="S314" s="21"/>
      <c r="T314" s="21" t="s">
        <v>261</v>
      </c>
    </row>
    <row r="315" spans="1:20" ht="17.25">
      <c r="A315" s="15"/>
      <c r="B315" s="15"/>
      <c r="C315" s="31"/>
      <c r="D315" s="15"/>
      <c r="E315" s="15"/>
      <c r="F315" s="15"/>
      <c r="G315" s="15"/>
      <c r="H315" s="15"/>
      <c r="I315" s="15"/>
      <c r="J315" s="15"/>
      <c r="K315" s="15"/>
      <c r="L315" s="15"/>
      <c r="M315" s="15"/>
      <c r="N315" s="20" t="s">
        <v>49</v>
      </c>
      <c r="O315" s="15" t="s">
        <v>50</v>
      </c>
      <c r="P315" s="20" t="s">
        <v>279</v>
      </c>
      <c r="Q315" s="77"/>
      <c r="R315" s="17"/>
      <c r="S315" s="22"/>
      <c r="T315" s="22"/>
    </row>
    <row r="316" spans="1:20" ht="17.25">
      <c r="A316" s="15">
        <f>COUNT($A$3:A314)+1</f>
        <v>158</v>
      </c>
      <c r="B316" s="15" t="s">
        <v>22</v>
      </c>
      <c r="C316" s="31" t="s">
        <v>258</v>
      </c>
      <c r="D316" s="15" t="s">
        <v>98</v>
      </c>
      <c r="E316" s="15"/>
      <c r="F316" s="15" t="s">
        <v>280</v>
      </c>
      <c r="G316" s="15">
        <v>2</v>
      </c>
      <c r="H316" s="15" t="s">
        <v>26</v>
      </c>
      <c r="I316" s="15" t="s">
        <v>263</v>
      </c>
      <c r="J316" s="15" t="s">
        <v>28</v>
      </c>
      <c r="K316" s="15" t="s">
        <v>264</v>
      </c>
      <c r="L316" s="15" t="s">
        <v>40</v>
      </c>
      <c r="M316" s="15" t="s">
        <v>30</v>
      </c>
      <c r="N316" s="15" t="s">
        <v>31</v>
      </c>
      <c r="O316" s="15" t="s">
        <v>45</v>
      </c>
      <c r="P316" s="20" t="s">
        <v>186</v>
      </c>
      <c r="Q316" s="76" t="s">
        <v>265</v>
      </c>
      <c r="R316" s="16" t="s">
        <v>43</v>
      </c>
      <c r="S316" s="21"/>
      <c r="T316" s="21" t="s">
        <v>261</v>
      </c>
    </row>
    <row r="317" spans="1:20" ht="17.25">
      <c r="A317" s="15"/>
      <c r="B317" s="15"/>
      <c r="C317" s="31"/>
      <c r="D317" s="15"/>
      <c r="E317" s="15"/>
      <c r="F317" s="15"/>
      <c r="G317" s="15"/>
      <c r="H317" s="15"/>
      <c r="I317" s="15"/>
      <c r="J317" s="15"/>
      <c r="K317" s="15"/>
      <c r="L317" s="15"/>
      <c r="M317" s="15"/>
      <c r="N317" s="20" t="s">
        <v>49</v>
      </c>
      <c r="O317" s="15" t="s">
        <v>50</v>
      </c>
      <c r="P317" s="20" t="s">
        <v>279</v>
      </c>
      <c r="Q317" s="77"/>
      <c r="R317" s="17"/>
      <c r="S317" s="22"/>
      <c r="T317" s="22"/>
    </row>
    <row r="318" spans="1:20" ht="17.25">
      <c r="A318" s="15">
        <f>COUNT($A$3:A316)+1</f>
        <v>159</v>
      </c>
      <c r="B318" s="15" t="s">
        <v>22</v>
      </c>
      <c r="C318" s="31" t="s">
        <v>258</v>
      </c>
      <c r="D318" s="15" t="s">
        <v>98</v>
      </c>
      <c r="E318" s="15"/>
      <c r="F318" s="15" t="s">
        <v>281</v>
      </c>
      <c r="G318" s="15">
        <v>2</v>
      </c>
      <c r="H318" s="15" t="s">
        <v>26</v>
      </c>
      <c r="I318" s="15" t="s">
        <v>263</v>
      </c>
      <c r="J318" s="15" t="s">
        <v>28</v>
      </c>
      <c r="K318" s="15" t="s">
        <v>267</v>
      </c>
      <c r="L318" s="15" t="s">
        <v>40</v>
      </c>
      <c r="M318" s="15" t="s">
        <v>30</v>
      </c>
      <c r="N318" s="15" t="s">
        <v>31</v>
      </c>
      <c r="O318" s="15" t="s">
        <v>45</v>
      </c>
      <c r="P318" s="20" t="s">
        <v>186</v>
      </c>
      <c r="Q318" s="76" t="s">
        <v>265</v>
      </c>
      <c r="R318" s="16" t="s">
        <v>43</v>
      </c>
      <c r="S318" s="21"/>
      <c r="T318" s="21" t="s">
        <v>261</v>
      </c>
    </row>
    <row r="319" spans="1:20" ht="17.25">
      <c r="A319" s="15"/>
      <c r="B319" s="15"/>
      <c r="C319" s="31"/>
      <c r="D319" s="15"/>
      <c r="E319" s="15"/>
      <c r="F319" s="15"/>
      <c r="G319" s="15"/>
      <c r="H319" s="15"/>
      <c r="I319" s="15"/>
      <c r="J319" s="15"/>
      <c r="K319" s="15"/>
      <c r="L319" s="15"/>
      <c r="M319" s="15"/>
      <c r="N319" s="20" t="s">
        <v>49</v>
      </c>
      <c r="O319" s="15" t="s">
        <v>50</v>
      </c>
      <c r="P319" s="20" t="s">
        <v>279</v>
      </c>
      <c r="Q319" s="77"/>
      <c r="R319" s="17"/>
      <c r="S319" s="22"/>
      <c r="T319" s="22"/>
    </row>
    <row r="320" spans="1:20" ht="17.25">
      <c r="A320" s="15">
        <f>COUNT($A$3:A318)+1</f>
        <v>160</v>
      </c>
      <c r="B320" s="15" t="s">
        <v>22</v>
      </c>
      <c r="C320" s="31" t="s">
        <v>258</v>
      </c>
      <c r="D320" s="15" t="s">
        <v>98</v>
      </c>
      <c r="E320" s="15"/>
      <c r="F320" s="15" t="s">
        <v>282</v>
      </c>
      <c r="G320" s="15">
        <v>1</v>
      </c>
      <c r="H320" s="15" t="s">
        <v>26</v>
      </c>
      <c r="I320" s="15" t="s">
        <v>263</v>
      </c>
      <c r="J320" s="15" t="s">
        <v>28</v>
      </c>
      <c r="K320" s="15" t="s">
        <v>269</v>
      </c>
      <c r="L320" s="15" t="s">
        <v>40</v>
      </c>
      <c r="M320" s="15" t="s">
        <v>30</v>
      </c>
      <c r="N320" s="15" t="s">
        <v>31</v>
      </c>
      <c r="O320" s="15" t="s">
        <v>45</v>
      </c>
      <c r="P320" s="20" t="s">
        <v>186</v>
      </c>
      <c r="Q320" s="76" t="s">
        <v>265</v>
      </c>
      <c r="R320" s="16" t="s">
        <v>43</v>
      </c>
      <c r="S320" s="21"/>
      <c r="T320" s="21" t="s">
        <v>261</v>
      </c>
    </row>
    <row r="321" spans="1:20" ht="17.25">
      <c r="A321" s="15"/>
      <c r="B321" s="15"/>
      <c r="C321" s="31"/>
      <c r="D321" s="15"/>
      <c r="E321" s="15"/>
      <c r="F321" s="15"/>
      <c r="G321" s="15"/>
      <c r="H321" s="15"/>
      <c r="I321" s="15"/>
      <c r="J321" s="15"/>
      <c r="K321" s="15"/>
      <c r="L321" s="15"/>
      <c r="M321" s="15"/>
      <c r="N321" s="20" t="s">
        <v>49</v>
      </c>
      <c r="O321" s="15" t="s">
        <v>50</v>
      </c>
      <c r="P321" s="20" t="s">
        <v>279</v>
      </c>
      <c r="Q321" s="77"/>
      <c r="R321" s="17"/>
      <c r="S321" s="22"/>
      <c r="T321" s="22"/>
    </row>
    <row r="322" spans="1:20" ht="17.25">
      <c r="A322" s="15">
        <f>COUNT($A$3:A320)+1</f>
        <v>161</v>
      </c>
      <c r="B322" s="15" t="s">
        <v>22</v>
      </c>
      <c r="C322" s="31" t="s">
        <v>258</v>
      </c>
      <c r="D322" s="15" t="s">
        <v>98</v>
      </c>
      <c r="E322" s="15"/>
      <c r="F322" s="15" t="s">
        <v>158</v>
      </c>
      <c r="G322" s="15">
        <v>2</v>
      </c>
      <c r="H322" s="15" t="s">
        <v>270</v>
      </c>
      <c r="I322" s="15" t="s">
        <v>271</v>
      </c>
      <c r="J322" s="15" t="s">
        <v>28</v>
      </c>
      <c r="K322" s="15" t="s">
        <v>28</v>
      </c>
      <c r="L322" s="15" t="s">
        <v>142</v>
      </c>
      <c r="M322" s="15" t="s">
        <v>143</v>
      </c>
      <c r="N322" s="15" t="s">
        <v>31</v>
      </c>
      <c r="O322" s="15" t="s">
        <v>45</v>
      </c>
      <c r="P322" s="20" t="s">
        <v>175</v>
      </c>
      <c r="Q322" s="76" t="s">
        <v>28</v>
      </c>
      <c r="R322" s="16" t="s">
        <v>34</v>
      </c>
      <c r="S322" s="21"/>
      <c r="T322" s="21" t="s">
        <v>261</v>
      </c>
    </row>
    <row r="323" spans="1:20" ht="17.25">
      <c r="A323" s="15"/>
      <c r="B323" s="15"/>
      <c r="C323" s="31"/>
      <c r="D323" s="15"/>
      <c r="E323" s="15"/>
      <c r="F323" s="15"/>
      <c r="G323" s="15"/>
      <c r="H323" s="15"/>
      <c r="I323" s="15"/>
      <c r="J323" s="15"/>
      <c r="K323" s="15"/>
      <c r="L323" s="15"/>
      <c r="M323" s="15"/>
      <c r="N323" s="15" t="s">
        <v>31</v>
      </c>
      <c r="O323" s="15" t="s">
        <v>53</v>
      </c>
      <c r="P323" s="20" t="s">
        <v>28</v>
      </c>
      <c r="Q323" s="77"/>
      <c r="R323" s="17"/>
      <c r="S323" s="22"/>
      <c r="T323" s="22"/>
    </row>
    <row r="324" spans="1:20" ht="17.25">
      <c r="A324" s="15">
        <f>COUNT($A$3:A322)+1</f>
        <v>162</v>
      </c>
      <c r="B324" s="15" t="s">
        <v>22</v>
      </c>
      <c r="C324" s="31" t="s">
        <v>258</v>
      </c>
      <c r="D324" s="15" t="s">
        <v>98</v>
      </c>
      <c r="E324" s="15"/>
      <c r="F324" s="15" t="s">
        <v>159</v>
      </c>
      <c r="G324" s="15">
        <v>8</v>
      </c>
      <c r="H324" s="15" t="s">
        <v>26</v>
      </c>
      <c r="I324" s="15" t="s">
        <v>39</v>
      </c>
      <c r="J324" s="15" t="s">
        <v>28</v>
      </c>
      <c r="K324" s="15" t="s">
        <v>28</v>
      </c>
      <c r="L324" s="15" t="s">
        <v>40</v>
      </c>
      <c r="M324" s="15" t="s">
        <v>30</v>
      </c>
      <c r="N324" s="15" t="s">
        <v>31</v>
      </c>
      <c r="O324" s="15" t="s">
        <v>45</v>
      </c>
      <c r="P324" s="20" t="s">
        <v>175</v>
      </c>
      <c r="Q324" s="76" t="s">
        <v>28</v>
      </c>
      <c r="R324" s="16" t="s">
        <v>43</v>
      </c>
      <c r="S324" s="21"/>
      <c r="T324" s="21" t="s">
        <v>261</v>
      </c>
    </row>
    <row r="325" spans="1:20" ht="17.25">
      <c r="A325" s="15"/>
      <c r="B325" s="15"/>
      <c r="C325" s="31"/>
      <c r="D325" s="15"/>
      <c r="E325" s="15"/>
      <c r="F325" s="15"/>
      <c r="G325" s="15"/>
      <c r="H325" s="15"/>
      <c r="I325" s="15"/>
      <c r="J325" s="15"/>
      <c r="K325" s="15"/>
      <c r="L325" s="15"/>
      <c r="M325" s="15"/>
      <c r="N325" s="15" t="s">
        <v>31</v>
      </c>
      <c r="O325" s="15" t="s">
        <v>53</v>
      </c>
      <c r="P325" s="20" t="s">
        <v>283</v>
      </c>
      <c r="Q325" s="77"/>
      <c r="R325" s="17"/>
      <c r="S325" s="22"/>
      <c r="T325" s="22"/>
    </row>
    <row r="326" spans="1:20" ht="17.25">
      <c r="A326" s="15">
        <f>COUNT($A$3:A324)+1</f>
        <v>163</v>
      </c>
      <c r="B326" s="15" t="s">
        <v>22</v>
      </c>
      <c r="C326" s="31" t="s">
        <v>258</v>
      </c>
      <c r="D326" s="15" t="s">
        <v>98</v>
      </c>
      <c r="E326" s="15"/>
      <c r="F326" s="15" t="s">
        <v>284</v>
      </c>
      <c r="G326" s="15">
        <v>2</v>
      </c>
      <c r="H326" s="15" t="s">
        <v>26</v>
      </c>
      <c r="I326" s="15" t="s">
        <v>263</v>
      </c>
      <c r="J326" s="15" t="s">
        <v>28</v>
      </c>
      <c r="K326" s="15" t="s">
        <v>264</v>
      </c>
      <c r="L326" s="15" t="s">
        <v>40</v>
      </c>
      <c r="M326" s="15" t="s">
        <v>30</v>
      </c>
      <c r="N326" s="15" t="s">
        <v>31</v>
      </c>
      <c r="O326" s="15" t="s">
        <v>45</v>
      </c>
      <c r="P326" s="20" t="s">
        <v>175</v>
      </c>
      <c r="Q326" s="76" t="s">
        <v>265</v>
      </c>
      <c r="R326" s="16" t="s">
        <v>43</v>
      </c>
      <c r="S326" s="21"/>
      <c r="T326" s="21" t="s">
        <v>261</v>
      </c>
    </row>
    <row r="327" spans="1:20" ht="17.25">
      <c r="A327" s="15"/>
      <c r="B327" s="15"/>
      <c r="C327" s="31"/>
      <c r="D327" s="15"/>
      <c r="E327" s="15"/>
      <c r="F327" s="15"/>
      <c r="G327" s="15"/>
      <c r="H327" s="15"/>
      <c r="I327" s="15"/>
      <c r="J327" s="15"/>
      <c r="K327" s="15"/>
      <c r="L327" s="15"/>
      <c r="M327" s="15"/>
      <c r="N327" s="15" t="s">
        <v>31</v>
      </c>
      <c r="O327" s="15" t="s">
        <v>53</v>
      </c>
      <c r="P327" s="20" t="s">
        <v>283</v>
      </c>
      <c r="Q327" s="77"/>
      <c r="R327" s="17"/>
      <c r="S327" s="22"/>
      <c r="T327" s="22"/>
    </row>
    <row r="328" spans="1:20" ht="17.25">
      <c r="A328" s="15">
        <f>COUNT($A$3:A326)+1</f>
        <v>164</v>
      </c>
      <c r="B328" s="15" t="s">
        <v>22</v>
      </c>
      <c r="C328" s="31" t="s">
        <v>258</v>
      </c>
      <c r="D328" s="15" t="s">
        <v>98</v>
      </c>
      <c r="E328" s="15"/>
      <c r="F328" s="15" t="s">
        <v>285</v>
      </c>
      <c r="G328" s="15">
        <v>2</v>
      </c>
      <c r="H328" s="15" t="s">
        <v>26</v>
      </c>
      <c r="I328" s="15" t="s">
        <v>263</v>
      </c>
      <c r="J328" s="15" t="s">
        <v>28</v>
      </c>
      <c r="K328" s="15" t="s">
        <v>277</v>
      </c>
      <c r="L328" s="15" t="s">
        <v>40</v>
      </c>
      <c r="M328" s="15" t="s">
        <v>30</v>
      </c>
      <c r="N328" s="15" t="s">
        <v>31</v>
      </c>
      <c r="O328" s="15" t="s">
        <v>45</v>
      </c>
      <c r="P328" s="20" t="s">
        <v>175</v>
      </c>
      <c r="Q328" s="76" t="s">
        <v>265</v>
      </c>
      <c r="R328" s="16" t="s">
        <v>43</v>
      </c>
      <c r="S328" s="21"/>
      <c r="T328" s="21" t="s">
        <v>261</v>
      </c>
    </row>
    <row r="329" spans="1:20" ht="17.25">
      <c r="A329" s="15"/>
      <c r="B329" s="15"/>
      <c r="C329" s="31"/>
      <c r="D329" s="15"/>
      <c r="E329" s="15"/>
      <c r="F329" s="15"/>
      <c r="G329" s="15"/>
      <c r="H329" s="15"/>
      <c r="I329" s="15"/>
      <c r="J329" s="15"/>
      <c r="K329" s="15"/>
      <c r="L329" s="15"/>
      <c r="M329" s="15"/>
      <c r="N329" s="15" t="s">
        <v>31</v>
      </c>
      <c r="O329" s="15" t="s">
        <v>53</v>
      </c>
      <c r="P329" s="20" t="s">
        <v>283</v>
      </c>
      <c r="Q329" s="77"/>
      <c r="R329" s="17"/>
      <c r="S329" s="22"/>
      <c r="T329" s="22"/>
    </row>
    <row r="330" spans="1:20" ht="17.25">
      <c r="A330" s="15">
        <f>COUNT($A$3:A328)+1</f>
        <v>165</v>
      </c>
      <c r="B330" s="15" t="s">
        <v>22</v>
      </c>
      <c r="C330" s="31" t="s">
        <v>258</v>
      </c>
      <c r="D330" s="15" t="s">
        <v>98</v>
      </c>
      <c r="E330" s="15"/>
      <c r="F330" s="15" t="s">
        <v>286</v>
      </c>
      <c r="G330" s="15">
        <v>1</v>
      </c>
      <c r="H330" s="15" t="s">
        <v>26</v>
      </c>
      <c r="I330" s="15" t="s">
        <v>263</v>
      </c>
      <c r="J330" s="15" t="s">
        <v>28</v>
      </c>
      <c r="K330" s="15" t="s">
        <v>269</v>
      </c>
      <c r="L330" s="15" t="s">
        <v>40</v>
      </c>
      <c r="M330" s="15" t="s">
        <v>30</v>
      </c>
      <c r="N330" s="15" t="s">
        <v>31</v>
      </c>
      <c r="O330" s="15" t="s">
        <v>45</v>
      </c>
      <c r="P330" s="20" t="s">
        <v>175</v>
      </c>
      <c r="Q330" s="76" t="s">
        <v>265</v>
      </c>
      <c r="R330" s="16" t="s">
        <v>43</v>
      </c>
      <c r="S330" s="21"/>
      <c r="T330" s="21" t="s">
        <v>261</v>
      </c>
    </row>
    <row r="331" spans="1:20" ht="17.25">
      <c r="A331" s="15"/>
      <c r="B331" s="15"/>
      <c r="C331" s="31"/>
      <c r="D331" s="15"/>
      <c r="E331" s="15"/>
      <c r="F331" s="15"/>
      <c r="G331" s="15"/>
      <c r="H331" s="15"/>
      <c r="I331" s="15"/>
      <c r="J331" s="15"/>
      <c r="K331" s="15"/>
      <c r="L331" s="15"/>
      <c r="M331" s="15"/>
      <c r="N331" s="15" t="s">
        <v>31</v>
      </c>
      <c r="O331" s="15" t="s">
        <v>53</v>
      </c>
      <c r="P331" s="20" t="s">
        <v>283</v>
      </c>
      <c r="Q331" s="77"/>
      <c r="R331" s="17"/>
      <c r="S331" s="22"/>
      <c r="T331" s="22"/>
    </row>
    <row r="332" spans="1:20" ht="17.25">
      <c r="A332" s="15">
        <f>COUNT($A$3:A330)+1</f>
        <v>166</v>
      </c>
      <c r="B332" s="15" t="s">
        <v>22</v>
      </c>
      <c r="C332" s="31" t="s">
        <v>258</v>
      </c>
      <c r="D332" s="15" t="s">
        <v>98</v>
      </c>
      <c r="E332" s="15"/>
      <c r="F332" s="15" t="s">
        <v>162</v>
      </c>
      <c r="G332" s="15">
        <v>7</v>
      </c>
      <c r="H332" s="15" t="s">
        <v>26</v>
      </c>
      <c r="I332" s="15" t="s">
        <v>39</v>
      </c>
      <c r="J332" s="15" t="s">
        <v>28</v>
      </c>
      <c r="K332" s="15" t="s">
        <v>28</v>
      </c>
      <c r="L332" s="15" t="s">
        <v>40</v>
      </c>
      <c r="M332" s="15" t="s">
        <v>30</v>
      </c>
      <c r="N332" s="20" t="s">
        <v>49</v>
      </c>
      <c r="O332" s="20" t="s">
        <v>58</v>
      </c>
      <c r="P332" s="20" t="s">
        <v>287</v>
      </c>
      <c r="Q332" s="76" t="s">
        <v>28</v>
      </c>
      <c r="R332" s="16" t="s">
        <v>43</v>
      </c>
      <c r="S332" s="21"/>
      <c r="T332" s="21" t="s">
        <v>261</v>
      </c>
    </row>
    <row r="333" spans="1:20" ht="17.25">
      <c r="A333" s="15"/>
      <c r="B333" s="15"/>
      <c r="C333" s="31"/>
      <c r="D333" s="15"/>
      <c r="E333" s="15"/>
      <c r="F333" s="15"/>
      <c r="G333" s="15"/>
      <c r="H333" s="15"/>
      <c r="I333" s="15"/>
      <c r="J333" s="15"/>
      <c r="K333" s="15"/>
      <c r="L333" s="15"/>
      <c r="M333" s="15"/>
      <c r="N333" s="20" t="s">
        <v>31</v>
      </c>
      <c r="O333" s="20" t="s">
        <v>45</v>
      </c>
      <c r="P333" s="20" t="s">
        <v>288</v>
      </c>
      <c r="Q333" s="77"/>
      <c r="R333" s="17"/>
      <c r="S333" s="22"/>
      <c r="T333" s="22"/>
    </row>
    <row r="334" spans="1:20" ht="17.25">
      <c r="A334" s="15">
        <f>COUNT($A$3:A332)+1</f>
        <v>167</v>
      </c>
      <c r="B334" s="15" t="s">
        <v>22</v>
      </c>
      <c r="C334" s="31" t="s">
        <v>258</v>
      </c>
      <c r="D334" s="15" t="s">
        <v>98</v>
      </c>
      <c r="E334" s="15"/>
      <c r="F334" s="15" t="s">
        <v>163</v>
      </c>
      <c r="G334" s="15">
        <v>2</v>
      </c>
      <c r="H334" s="15" t="s">
        <v>26</v>
      </c>
      <c r="I334" s="15" t="s">
        <v>263</v>
      </c>
      <c r="J334" s="15" t="s">
        <v>28</v>
      </c>
      <c r="K334" s="15" t="s">
        <v>264</v>
      </c>
      <c r="L334" s="15" t="s">
        <v>40</v>
      </c>
      <c r="M334" s="15" t="s">
        <v>30</v>
      </c>
      <c r="N334" s="20" t="s">
        <v>49</v>
      </c>
      <c r="O334" s="20" t="s">
        <v>58</v>
      </c>
      <c r="P334" s="20" t="s">
        <v>287</v>
      </c>
      <c r="Q334" s="76" t="s">
        <v>265</v>
      </c>
      <c r="R334" s="16" t="s">
        <v>43</v>
      </c>
      <c r="S334" s="21"/>
      <c r="T334" s="21" t="s">
        <v>261</v>
      </c>
    </row>
    <row r="335" spans="1:20" ht="17.25">
      <c r="A335" s="15"/>
      <c r="B335" s="15"/>
      <c r="C335" s="31"/>
      <c r="D335" s="15"/>
      <c r="E335" s="15"/>
      <c r="F335" s="15"/>
      <c r="G335" s="15"/>
      <c r="H335" s="15"/>
      <c r="I335" s="15"/>
      <c r="J335" s="15"/>
      <c r="K335" s="15"/>
      <c r="L335" s="15"/>
      <c r="M335" s="15"/>
      <c r="N335" s="20" t="s">
        <v>31</v>
      </c>
      <c r="O335" s="20" t="s">
        <v>45</v>
      </c>
      <c r="P335" s="20" t="s">
        <v>288</v>
      </c>
      <c r="Q335" s="77"/>
      <c r="R335" s="17"/>
      <c r="S335" s="22"/>
      <c r="T335" s="22"/>
    </row>
    <row r="336" spans="1:20" ht="17.25">
      <c r="A336" s="15">
        <f>COUNT($A$3:A334)+1</f>
        <v>168</v>
      </c>
      <c r="B336" s="15" t="s">
        <v>22</v>
      </c>
      <c r="C336" s="31" t="s">
        <v>258</v>
      </c>
      <c r="D336" s="15" t="s">
        <v>98</v>
      </c>
      <c r="E336" s="15"/>
      <c r="F336" s="15" t="s">
        <v>289</v>
      </c>
      <c r="G336" s="15">
        <v>2</v>
      </c>
      <c r="H336" s="15" t="s">
        <v>26</v>
      </c>
      <c r="I336" s="15" t="s">
        <v>263</v>
      </c>
      <c r="J336" s="15" t="s">
        <v>28</v>
      </c>
      <c r="K336" s="15" t="s">
        <v>267</v>
      </c>
      <c r="L336" s="15" t="s">
        <v>40</v>
      </c>
      <c r="M336" s="15" t="s">
        <v>30</v>
      </c>
      <c r="N336" s="20" t="s">
        <v>49</v>
      </c>
      <c r="O336" s="20" t="s">
        <v>58</v>
      </c>
      <c r="P336" s="20" t="s">
        <v>287</v>
      </c>
      <c r="Q336" s="76" t="s">
        <v>265</v>
      </c>
      <c r="R336" s="16" t="s">
        <v>43</v>
      </c>
      <c r="S336" s="21"/>
      <c r="T336" s="21" t="s">
        <v>261</v>
      </c>
    </row>
    <row r="337" spans="1:20" ht="17.25">
      <c r="A337" s="15"/>
      <c r="B337" s="15"/>
      <c r="C337" s="31"/>
      <c r="D337" s="15"/>
      <c r="E337" s="15"/>
      <c r="F337" s="15"/>
      <c r="G337" s="15"/>
      <c r="H337" s="15"/>
      <c r="I337" s="15"/>
      <c r="J337" s="15"/>
      <c r="K337" s="15"/>
      <c r="L337" s="15"/>
      <c r="M337" s="15"/>
      <c r="N337" s="20" t="s">
        <v>31</v>
      </c>
      <c r="O337" s="20" t="s">
        <v>45</v>
      </c>
      <c r="P337" s="20" t="s">
        <v>288</v>
      </c>
      <c r="Q337" s="77"/>
      <c r="R337" s="17"/>
      <c r="S337" s="22"/>
      <c r="T337" s="22"/>
    </row>
    <row r="338" spans="1:20" ht="17.25">
      <c r="A338" s="15">
        <f>COUNT($A$3:A336)+1</f>
        <v>169</v>
      </c>
      <c r="B338" s="15" t="s">
        <v>22</v>
      </c>
      <c r="C338" s="31" t="s">
        <v>258</v>
      </c>
      <c r="D338" s="15" t="s">
        <v>98</v>
      </c>
      <c r="E338" s="15"/>
      <c r="F338" s="15" t="s">
        <v>290</v>
      </c>
      <c r="G338" s="15">
        <v>1</v>
      </c>
      <c r="H338" s="15" t="s">
        <v>26</v>
      </c>
      <c r="I338" s="15" t="s">
        <v>263</v>
      </c>
      <c r="J338" s="15" t="s">
        <v>28</v>
      </c>
      <c r="K338" s="15" t="s">
        <v>291</v>
      </c>
      <c r="L338" s="15" t="s">
        <v>40</v>
      </c>
      <c r="M338" s="15" t="s">
        <v>30</v>
      </c>
      <c r="N338" s="20" t="s">
        <v>49</v>
      </c>
      <c r="O338" s="20" t="s">
        <v>58</v>
      </c>
      <c r="P338" s="20" t="s">
        <v>287</v>
      </c>
      <c r="Q338" s="76" t="s">
        <v>265</v>
      </c>
      <c r="R338" s="16" t="s">
        <v>43</v>
      </c>
      <c r="S338" s="21"/>
      <c r="T338" s="21" t="s">
        <v>261</v>
      </c>
    </row>
    <row r="339" spans="1:20" ht="17.25">
      <c r="A339" s="15"/>
      <c r="B339" s="15"/>
      <c r="C339" s="31"/>
      <c r="D339" s="15"/>
      <c r="E339" s="15"/>
      <c r="F339" s="15"/>
      <c r="G339" s="15"/>
      <c r="H339" s="15"/>
      <c r="I339" s="15"/>
      <c r="J339" s="15"/>
      <c r="K339" s="15"/>
      <c r="L339" s="15"/>
      <c r="M339" s="15"/>
      <c r="N339" s="20" t="s">
        <v>31</v>
      </c>
      <c r="O339" s="20" t="s">
        <v>45</v>
      </c>
      <c r="P339" s="20" t="s">
        <v>288</v>
      </c>
      <c r="Q339" s="77"/>
      <c r="R339" s="17"/>
      <c r="S339" s="22"/>
      <c r="T339" s="22"/>
    </row>
    <row r="340" spans="1:20" ht="17.25">
      <c r="A340" s="15">
        <f>COUNT($A$3:A338)+1</f>
        <v>170</v>
      </c>
      <c r="B340" s="15" t="s">
        <v>22</v>
      </c>
      <c r="C340" s="31" t="s">
        <v>258</v>
      </c>
      <c r="D340" s="15" t="s">
        <v>98</v>
      </c>
      <c r="E340" s="15"/>
      <c r="F340" s="15" t="s">
        <v>188</v>
      </c>
      <c r="G340" s="15">
        <v>7</v>
      </c>
      <c r="H340" s="15" t="s">
        <v>26</v>
      </c>
      <c r="I340" s="15" t="s">
        <v>39</v>
      </c>
      <c r="J340" s="15" t="s">
        <v>28</v>
      </c>
      <c r="K340" s="15" t="s">
        <v>28</v>
      </c>
      <c r="L340" s="15" t="s">
        <v>40</v>
      </c>
      <c r="M340" s="15" t="s">
        <v>30</v>
      </c>
      <c r="N340" s="21" t="s">
        <v>49</v>
      </c>
      <c r="O340" s="21" t="s">
        <v>65</v>
      </c>
      <c r="P340" s="21" t="s">
        <v>292</v>
      </c>
      <c r="Q340" s="76" t="s">
        <v>28</v>
      </c>
      <c r="R340" s="16" t="s">
        <v>43</v>
      </c>
      <c r="S340" s="21"/>
      <c r="T340" s="21" t="s">
        <v>261</v>
      </c>
    </row>
    <row r="341" spans="1:20" ht="17.25">
      <c r="A341" s="15"/>
      <c r="B341" s="15"/>
      <c r="C341" s="31"/>
      <c r="D341" s="15"/>
      <c r="E341" s="15"/>
      <c r="F341" s="15"/>
      <c r="G341" s="15"/>
      <c r="H341" s="15"/>
      <c r="I341" s="15"/>
      <c r="J341" s="15"/>
      <c r="K341" s="15"/>
      <c r="L341" s="15"/>
      <c r="M341" s="15"/>
      <c r="N341" s="22"/>
      <c r="O341" s="22"/>
      <c r="P341" s="22"/>
      <c r="Q341" s="77"/>
      <c r="R341" s="17"/>
      <c r="S341" s="22"/>
      <c r="T341" s="22"/>
    </row>
    <row r="342" spans="1:20" ht="17.25">
      <c r="A342" s="15">
        <f>COUNT($A$3:A340)+1</f>
        <v>171</v>
      </c>
      <c r="B342" s="15" t="s">
        <v>22</v>
      </c>
      <c r="C342" s="31" t="s">
        <v>258</v>
      </c>
      <c r="D342" s="15" t="s">
        <v>98</v>
      </c>
      <c r="E342" s="15"/>
      <c r="F342" s="15" t="s">
        <v>199</v>
      </c>
      <c r="G342" s="15">
        <v>2</v>
      </c>
      <c r="H342" s="15" t="s">
        <v>26</v>
      </c>
      <c r="I342" s="15" t="s">
        <v>263</v>
      </c>
      <c r="J342" s="15" t="s">
        <v>28</v>
      </c>
      <c r="K342" s="15" t="s">
        <v>264</v>
      </c>
      <c r="L342" s="15" t="s">
        <v>40</v>
      </c>
      <c r="M342" s="15" t="s">
        <v>30</v>
      </c>
      <c r="N342" s="21" t="s">
        <v>49</v>
      </c>
      <c r="O342" s="21" t="s">
        <v>65</v>
      </c>
      <c r="P342" s="21" t="s">
        <v>292</v>
      </c>
      <c r="Q342" s="76" t="s">
        <v>265</v>
      </c>
      <c r="R342" s="16" t="s">
        <v>43</v>
      </c>
      <c r="S342" s="21"/>
      <c r="T342" s="21" t="s">
        <v>261</v>
      </c>
    </row>
    <row r="343" spans="1:20" ht="17.25">
      <c r="A343" s="15"/>
      <c r="B343" s="15"/>
      <c r="C343" s="31"/>
      <c r="D343" s="15"/>
      <c r="E343" s="15"/>
      <c r="F343" s="15"/>
      <c r="G343" s="15"/>
      <c r="H343" s="15"/>
      <c r="I343" s="15"/>
      <c r="J343" s="15"/>
      <c r="K343" s="15"/>
      <c r="L343" s="15"/>
      <c r="M343" s="15"/>
      <c r="N343" s="22"/>
      <c r="O343" s="22"/>
      <c r="P343" s="22"/>
      <c r="Q343" s="77"/>
      <c r="R343" s="17"/>
      <c r="S343" s="22"/>
      <c r="T343" s="22"/>
    </row>
    <row r="344" spans="1:20" ht="17.25">
      <c r="A344" s="15">
        <f>COUNT($A$3:A342)+1</f>
        <v>172</v>
      </c>
      <c r="B344" s="15" t="s">
        <v>22</v>
      </c>
      <c r="C344" s="31" t="s">
        <v>258</v>
      </c>
      <c r="D344" s="15" t="s">
        <v>98</v>
      </c>
      <c r="E344" s="15"/>
      <c r="F344" s="15" t="s">
        <v>293</v>
      </c>
      <c r="G344" s="15">
        <v>2</v>
      </c>
      <c r="H344" s="15" t="s">
        <v>26</v>
      </c>
      <c r="I344" s="15" t="s">
        <v>263</v>
      </c>
      <c r="J344" s="15" t="s">
        <v>28</v>
      </c>
      <c r="K344" s="15" t="s">
        <v>277</v>
      </c>
      <c r="L344" s="15" t="s">
        <v>40</v>
      </c>
      <c r="M344" s="15" t="s">
        <v>30</v>
      </c>
      <c r="N344" s="21" t="s">
        <v>49</v>
      </c>
      <c r="O344" s="21" t="s">
        <v>65</v>
      </c>
      <c r="P344" s="21" t="s">
        <v>292</v>
      </c>
      <c r="Q344" s="76" t="s">
        <v>265</v>
      </c>
      <c r="R344" s="16" t="s">
        <v>43</v>
      </c>
      <c r="S344" s="21"/>
      <c r="T344" s="21" t="s">
        <v>261</v>
      </c>
    </row>
    <row r="345" spans="1:20" ht="17.25">
      <c r="A345" s="15"/>
      <c r="B345" s="15"/>
      <c r="C345" s="31"/>
      <c r="D345" s="15"/>
      <c r="E345" s="15"/>
      <c r="F345" s="15"/>
      <c r="G345" s="15"/>
      <c r="H345" s="15"/>
      <c r="I345" s="15"/>
      <c r="J345" s="15"/>
      <c r="K345" s="15"/>
      <c r="L345" s="15"/>
      <c r="M345" s="15"/>
      <c r="N345" s="22"/>
      <c r="O345" s="22"/>
      <c r="P345" s="22"/>
      <c r="Q345" s="77"/>
      <c r="R345" s="17"/>
      <c r="S345" s="22"/>
      <c r="T345" s="22"/>
    </row>
    <row r="346" spans="1:20" ht="17.25">
      <c r="A346" s="15">
        <f>COUNT($A$3:A344)+1</f>
        <v>173</v>
      </c>
      <c r="B346" s="15" t="s">
        <v>22</v>
      </c>
      <c r="C346" s="31" t="s">
        <v>258</v>
      </c>
      <c r="D346" s="15" t="s">
        <v>98</v>
      </c>
      <c r="E346" s="15"/>
      <c r="F346" s="15" t="s">
        <v>294</v>
      </c>
      <c r="G346" s="15">
        <v>1</v>
      </c>
      <c r="H346" s="15" t="s">
        <v>26</v>
      </c>
      <c r="I346" s="15" t="s">
        <v>263</v>
      </c>
      <c r="J346" s="15" t="s">
        <v>28</v>
      </c>
      <c r="K346" s="15" t="s">
        <v>291</v>
      </c>
      <c r="L346" s="15" t="s">
        <v>40</v>
      </c>
      <c r="M346" s="15" t="s">
        <v>30</v>
      </c>
      <c r="N346" s="21" t="s">
        <v>49</v>
      </c>
      <c r="O346" s="21" t="s">
        <v>65</v>
      </c>
      <c r="P346" s="21" t="s">
        <v>292</v>
      </c>
      <c r="Q346" s="76" t="s">
        <v>265</v>
      </c>
      <c r="R346" s="16" t="s">
        <v>43</v>
      </c>
      <c r="S346" s="21"/>
      <c r="T346" s="21" t="s">
        <v>261</v>
      </c>
    </row>
    <row r="347" spans="1:20" ht="17.25">
      <c r="A347" s="15"/>
      <c r="B347" s="15"/>
      <c r="C347" s="31"/>
      <c r="D347" s="15"/>
      <c r="E347" s="15"/>
      <c r="F347" s="15"/>
      <c r="G347" s="15"/>
      <c r="H347" s="15"/>
      <c r="I347" s="15"/>
      <c r="J347" s="15"/>
      <c r="K347" s="15"/>
      <c r="L347" s="15"/>
      <c r="M347" s="15"/>
      <c r="N347" s="22"/>
      <c r="O347" s="22"/>
      <c r="P347" s="22"/>
      <c r="Q347" s="77"/>
      <c r="R347" s="17"/>
      <c r="S347" s="22"/>
      <c r="T347" s="22"/>
    </row>
    <row r="348" spans="1:20" ht="17.25">
      <c r="A348" s="15">
        <f>COUNT($A$3:A346)+1</f>
        <v>174</v>
      </c>
      <c r="B348" s="15" t="s">
        <v>22</v>
      </c>
      <c r="C348" s="31" t="s">
        <v>258</v>
      </c>
      <c r="D348" s="15" t="s">
        <v>98</v>
      </c>
      <c r="E348" s="15"/>
      <c r="F348" s="15" t="s">
        <v>167</v>
      </c>
      <c r="G348" s="15">
        <v>7</v>
      </c>
      <c r="H348" s="15" t="s">
        <v>26</v>
      </c>
      <c r="I348" s="15" t="s">
        <v>39</v>
      </c>
      <c r="J348" s="15" t="s">
        <v>28</v>
      </c>
      <c r="K348" s="15" t="s">
        <v>28</v>
      </c>
      <c r="L348" s="15" t="s">
        <v>40</v>
      </c>
      <c r="M348" s="15" t="s">
        <v>30</v>
      </c>
      <c r="N348" s="21" t="s">
        <v>49</v>
      </c>
      <c r="O348" s="21" t="s">
        <v>69</v>
      </c>
      <c r="P348" s="21" t="s">
        <v>295</v>
      </c>
      <c r="Q348" s="76" t="s">
        <v>28</v>
      </c>
      <c r="R348" s="16" t="s">
        <v>43</v>
      </c>
      <c r="S348" s="21"/>
      <c r="T348" s="21" t="s">
        <v>261</v>
      </c>
    </row>
    <row r="349" spans="1:20" ht="17.25">
      <c r="A349" s="15"/>
      <c r="B349" s="15"/>
      <c r="C349" s="31"/>
      <c r="D349" s="15"/>
      <c r="E349" s="15"/>
      <c r="F349" s="15"/>
      <c r="G349" s="15"/>
      <c r="H349" s="15"/>
      <c r="I349" s="15"/>
      <c r="J349" s="15"/>
      <c r="K349" s="15"/>
      <c r="L349" s="15"/>
      <c r="M349" s="15"/>
      <c r="N349" s="22"/>
      <c r="O349" s="22"/>
      <c r="P349" s="22"/>
      <c r="Q349" s="77"/>
      <c r="R349" s="17"/>
      <c r="S349" s="22"/>
      <c r="T349" s="22"/>
    </row>
    <row r="350" spans="1:20" ht="17.25">
      <c r="A350" s="15">
        <f>COUNT($A$3:A348)+1</f>
        <v>175</v>
      </c>
      <c r="B350" s="15" t="s">
        <v>22</v>
      </c>
      <c r="C350" s="31" t="s">
        <v>258</v>
      </c>
      <c r="D350" s="15" t="s">
        <v>98</v>
      </c>
      <c r="E350" s="15"/>
      <c r="F350" s="15" t="s">
        <v>168</v>
      </c>
      <c r="G350" s="15">
        <v>2</v>
      </c>
      <c r="H350" s="15" t="s">
        <v>26</v>
      </c>
      <c r="I350" s="15" t="s">
        <v>263</v>
      </c>
      <c r="J350" s="15" t="s">
        <v>28</v>
      </c>
      <c r="K350" s="15" t="s">
        <v>264</v>
      </c>
      <c r="L350" s="15" t="s">
        <v>40</v>
      </c>
      <c r="M350" s="15" t="s">
        <v>30</v>
      </c>
      <c r="N350" s="21" t="s">
        <v>49</v>
      </c>
      <c r="O350" s="21" t="s">
        <v>69</v>
      </c>
      <c r="P350" s="21" t="s">
        <v>295</v>
      </c>
      <c r="Q350" s="76" t="s">
        <v>265</v>
      </c>
      <c r="R350" s="16" t="s">
        <v>43</v>
      </c>
      <c r="S350" s="21"/>
      <c r="T350" s="21" t="s">
        <v>261</v>
      </c>
    </row>
    <row r="351" spans="1:20" ht="17.25">
      <c r="A351" s="15"/>
      <c r="B351" s="15"/>
      <c r="C351" s="31"/>
      <c r="D351" s="15"/>
      <c r="E351" s="15"/>
      <c r="F351" s="15"/>
      <c r="G351" s="15"/>
      <c r="H351" s="15"/>
      <c r="I351" s="15"/>
      <c r="J351" s="15"/>
      <c r="K351" s="15"/>
      <c r="L351" s="15"/>
      <c r="M351" s="15"/>
      <c r="N351" s="22"/>
      <c r="O351" s="22"/>
      <c r="P351" s="22"/>
      <c r="Q351" s="77"/>
      <c r="R351" s="17"/>
      <c r="S351" s="22"/>
      <c r="T351" s="22"/>
    </row>
    <row r="352" spans="1:20" ht="17.25">
      <c r="A352" s="15">
        <f>COUNT($A$3:A350)+1</f>
        <v>176</v>
      </c>
      <c r="B352" s="15" t="s">
        <v>22</v>
      </c>
      <c r="C352" s="31" t="s">
        <v>258</v>
      </c>
      <c r="D352" s="15" t="s">
        <v>98</v>
      </c>
      <c r="E352" s="15"/>
      <c r="F352" s="15" t="s">
        <v>296</v>
      </c>
      <c r="G352" s="15">
        <v>2</v>
      </c>
      <c r="H352" s="15" t="s">
        <v>26</v>
      </c>
      <c r="I352" s="15" t="s">
        <v>263</v>
      </c>
      <c r="J352" s="15" t="s">
        <v>28</v>
      </c>
      <c r="K352" s="15" t="s">
        <v>267</v>
      </c>
      <c r="L352" s="15" t="s">
        <v>40</v>
      </c>
      <c r="M352" s="15" t="s">
        <v>30</v>
      </c>
      <c r="N352" s="21" t="s">
        <v>49</v>
      </c>
      <c r="O352" s="21" t="s">
        <v>69</v>
      </c>
      <c r="P352" s="21" t="s">
        <v>295</v>
      </c>
      <c r="Q352" s="76" t="s">
        <v>265</v>
      </c>
      <c r="R352" s="16" t="s">
        <v>43</v>
      </c>
      <c r="S352" s="21"/>
      <c r="T352" s="21" t="s">
        <v>261</v>
      </c>
    </row>
    <row r="353" spans="1:20" ht="17.25">
      <c r="A353" s="15"/>
      <c r="B353" s="15"/>
      <c r="C353" s="31"/>
      <c r="D353" s="15"/>
      <c r="E353" s="15"/>
      <c r="F353" s="15"/>
      <c r="G353" s="15"/>
      <c r="H353" s="15"/>
      <c r="I353" s="15"/>
      <c r="J353" s="15"/>
      <c r="K353" s="15"/>
      <c r="L353" s="15"/>
      <c r="M353" s="15"/>
      <c r="N353" s="22"/>
      <c r="O353" s="22"/>
      <c r="P353" s="22"/>
      <c r="Q353" s="77"/>
      <c r="R353" s="17"/>
      <c r="S353" s="22"/>
      <c r="T353" s="22"/>
    </row>
    <row r="354" spans="1:20" ht="17.25">
      <c r="A354" s="15">
        <f>COUNT($A$3:A352)+1</f>
        <v>177</v>
      </c>
      <c r="B354" s="15" t="s">
        <v>22</v>
      </c>
      <c r="C354" s="31" t="s">
        <v>258</v>
      </c>
      <c r="D354" s="15" t="s">
        <v>98</v>
      </c>
      <c r="E354" s="15"/>
      <c r="F354" s="15" t="s">
        <v>297</v>
      </c>
      <c r="G354" s="15">
        <v>1</v>
      </c>
      <c r="H354" s="15" t="s">
        <v>26</v>
      </c>
      <c r="I354" s="15" t="s">
        <v>263</v>
      </c>
      <c r="J354" s="15" t="s">
        <v>28</v>
      </c>
      <c r="K354" s="15" t="s">
        <v>291</v>
      </c>
      <c r="L354" s="15" t="s">
        <v>40</v>
      </c>
      <c r="M354" s="15" t="s">
        <v>30</v>
      </c>
      <c r="N354" s="21" t="s">
        <v>49</v>
      </c>
      <c r="O354" s="21" t="s">
        <v>69</v>
      </c>
      <c r="P354" s="21" t="s">
        <v>295</v>
      </c>
      <c r="Q354" s="76" t="s">
        <v>265</v>
      </c>
      <c r="R354" s="16" t="s">
        <v>43</v>
      </c>
      <c r="S354" s="21"/>
      <c r="T354" s="21" t="s">
        <v>261</v>
      </c>
    </row>
    <row r="355" spans="1:20" ht="17.25">
      <c r="A355" s="15"/>
      <c r="B355" s="15"/>
      <c r="C355" s="31"/>
      <c r="D355" s="15"/>
      <c r="E355" s="15"/>
      <c r="F355" s="15"/>
      <c r="G355" s="15"/>
      <c r="H355" s="15"/>
      <c r="I355" s="15"/>
      <c r="J355" s="15"/>
      <c r="K355" s="15"/>
      <c r="L355" s="15"/>
      <c r="M355" s="15"/>
      <c r="N355" s="22"/>
      <c r="O355" s="22"/>
      <c r="P355" s="22"/>
      <c r="Q355" s="77"/>
      <c r="R355" s="17"/>
      <c r="S355" s="22"/>
      <c r="T355" s="22"/>
    </row>
    <row r="356" spans="1:20" ht="17.25">
      <c r="A356" s="15">
        <f>COUNT($A$3:A354)+1</f>
        <v>178</v>
      </c>
      <c r="B356" s="15" t="s">
        <v>22</v>
      </c>
      <c r="C356" s="31" t="s">
        <v>258</v>
      </c>
      <c r="D356" s="15" t="s">
        <v>98</v>
      </c>
      <c r="E356" s="15"/>
      <c r="F356" s="15" t="s">
        <v>298</v>
      </c>
      <c r="G356" s="15">
        <v>7</v>
      </c>
      <c r="H356" s="15" t="s">
        <v>26</v>
      </c>
      <c r="I356" s="15" t="s">
        <v>39</v>
      </c>
      <c r="J356" s="15" t="s">
        <v>28</v>
      </c>
      <c r="K356" s="15" t="s">
        <v>28</v>
      </c>
      <c r="L356" s="15" t="s">
        <v>40</v>
      </c>
      <c r="M356" s="15" t="s">
        <v>30</v>
      </c>
      <c r="N356" s="20" t="s">
        <v>31</v>
      </c>
      <c r="O356" s="20" t="s">
        <v>45</v>
      </c>
      <c r="P356" s="20" t="s">
        <v>299</v>
      </c>
      <c r="Q356" s="76" t="s">
        <v>28</v>
      </c>
      <c r="R356" s="16" t="s">
        <v>43</v>
      </c>
      <c r="S356" s="21"/>
      <c r="T356" s="21" t="s">
        <v>261</v>
      </c>
    </row>
    <row r="357" spans="1:20" ht="17.25">
      <c r="A357" s="15"/>
      <c r="B357" s="15"/>
      <c r="C357" s="31"/>
      <c r="D357" s="15"/>
      <c r="E357" s="15"/>
      <c r="F357" s="15"/>
      <c r="G357" s="15"/>
      <c r="H357" s="15"/>
      <c r="I357" s="15"/>
      <c r="J357" s="15"/>
      <c r="K357" s="15"/>
      <c r="L357" s="15"/>
      <c r="M357" s="15"/>
      <c r="N357" s="20" t="s">
        <v>31</v>
      </c>
      <c r="O357" s="20" t="s">
        <v>72</v>
      </c>
      <c r="P357" s="20" t="s">
        <v>300</v>
      </c>
      <c r="Q357" s="77"/>
      <c r="R357" s="17"/>
      <c r="S357" s="22"/>
      <c r="T357" s="22"/>
    </row>
    <row r="358" spans="1:20" ht="17.25">
      <c r="A358" s="15">
        <f>COUNT($A$3:A356)+1</f>
        <v>179</v>
      </c>
      <c r="B358" s="15" t="s">
        <v>22</v>
      </c>
      <c r="C358" s="31" t="s">
        <v>258</v>
      </c>
      <c r="D358" s="15" t="s">
        <v>98</v>
      </c>
      <c r="E358" s="15"/>
      <c r="F358" s="15" t="s">
        <v>301</v>
      </c>
      <c r="G358" s="15">
        <v>1</v>
      </c>
      <c r="H358" s="15" t="s">
        <v>26</v>
      </c>
      <c r="I358" s="15" t="s">
        <v>263</v>
      </c>
      <c r="J358" s="15" t="s">
        <v>28</v>
      </c>
      <c r="K358" s="15" t="s">
        <v>264</v>
      </c>
      <c r="L358" s="15" t="s">
        <v>40</v>
      </c>
      <c r="M358" s="15" t="s">
        <v>30</v>
      </c>
      <c r="N358" s="20" t="s">
        <v>31</v>
      </c>
      <c r="O358" s="20" t="s">
        <v>45</v>
      </c>
      <c r="P358" s="20" t="s">
        <v>299</v>
      </c>
      <c r="Q358" s="76" t="s">
        <v>265</v>
      </c>
      <c r="R358" s="16" t="s">
        <v>43</v>
      </c>
      <c r="S358" s="21"/>
      <c r="T358" s="21" t="s">
        <v>261</v>
      </c>
    </row>
    <row r="359" spans="1:20" ht="17.25">
      <c r="A359" s="15"/>
      <c r="B359" s="15"/>
      <c r="C359" s="31"/>
      <c r="D359" s="15"/>
      <c r="E359" s="15"/>
      <c r="F359" s="15"/>
      <c r="G359" s="15"/>
      <c r="H359" s="15"/>
      <c r="I359" s="15"/>
      <c r="J359" s="15"/>
      <c r="K359" s="15"/>
      <c r="L359" s="15"/>
      <c r="M359" s="15"/>
      <c r="N359" s="20" t="s">
        <v>31</v>
      </c>
      <c r="O359" s="20" t="s">
        <v>72</v>
      </c>
      <c r="P359" s="20" t="s">
        <v>300</v>
      </c>
      <c r="Q359" s="77"/>
      <c r="R359" s="17"/>
      <c r="S359" s="22"/>
      <c r="T359" s="22"/>
    </row>
    <row r="360" spans="1:20" ht="17.25">
      <c r="A360" s="15">
        <f>COUNT($A$3:A358)+1</f>
        <v>180</v>
      </c>
      <c r="B360" s="15" t="s">
        <v>22</v>
      </c>
      <c r="C360" s="31" t="s">
        <v>258</v>
      </c>
      <c r="D360" s="15" t="s">
        <v>98</v>
      </c>
      <c r="E360" s="15"/>
      <c r="F360" s="15" t="s">
        <v>302</v>
      </c>
      <c r="G360" s="15">
        <v>1</v>
      </c>
      <c r="H360" s="15" t="s">
        <v>26</v>
      </c>
      <c r="I360" s="15" t="s">
        <v>263</v>
      </c>
      <c r="J360" s="15" t="s">
        <v>28</v>
      </c>
      <c r="K360" s="15" t="s">
        <v>267</v>
      </c>
      <c r="L360" s="15" t="s">
        <v>40</v>
      </c>
      <c r="M360" s="15" t="s">
        <v>30</v>
      </c>
      <c r="N360" s="20" t="s">
        <v>31</v>
      </c>
      <c r="O360" s="20" t="s">
        <v>45</v>
      </c>
      <c r="P360" s="20" t="s">
        <v>299</v>
      </c>
      <c r="Q360" s="76" t="s">
        <v>265</v>
      </c>
      <c r="R360" s="16" t="s">
        <v>43</v>
      </c>
      <c r="S360" s="21"/>
      <c r="T360" s="21" t="s">
        <v>261</v>
      </c>
    </row>
    <row r="361" spans="1:20" ht="17.25">
      <c r="A361" s="15"/>
      <c r="B361" s="15"/>
      <c r="C361" s="31"/>
      <c r="D361" s="15"/>
      <c r="E361" s="15"/>
      <c r="F361" s="15"/>
      <c r="G361" s="15"/>
      <c r="H361" s="15"/>
      <c r="I361" s="15"/>
      <c r="J361" s="15"/>
      <c r="K361" s="15"/>
      <c r="L361" s="15"/>
      <c r="M361" s="15"/>
      <c r="N361" s="20" t="s">
        <v>31</v>
      </c>
      <c r="O361" s="20" t="s">
        <v>72</v>
      </c>
      <c r="P361" s="20" t="s">
        <v>300</v>
      </c>
      <c r="Q361" s="77"/>
      <c r="R361" s="17"/>
      <c r="S361" s="22"/>
      <c r="T361" s="22"/>
    </row>
    <row r="362" spans="1:20" ht="17.25">
      <c r="A362" s="15">
        <f>COUNT($A$3:A360)+1</f>
        <v>181</v>
      </c>
      <c r="B362" s="15" t="s">
        <v>22</v>
      </c>
      <c r="C362" s="31" t="s">
        <v>258</v>
      </c>
      <c r="D362" s="15" t="s">
        <v>98</v>
      </c>
      <c r="E362" s="15"/>
      <c r="F362" s="15" t="s">
        <v>303</v>
      </c>
      <c r="G362" s="15">
        <v>1</v>
      </c>
      <c r="H362" s="15" t="s">
        <v>26</v>
      </c>
      <c r="I362" s="15" t="s">
        <v>263</v>
      </c>
      <c r="J362" s="15" t="s">
        <v>28</v>
      </c>
      <c r="K362" s="15" t="s">
        <v>291</v>
      </c>
      <c r="L362" s="15" t="s">
        <v>40</v>
      </c>
      <c r="M362" s="15" t="s">
        <v>30</v>
      </c>
      <c r="N362" s="20" t="s">
        <v>31</v>
      </c>
      <c r="O362" s="20" t="s">
        <v>45</v>
      </c>
      <c r="P362" s="20" t="s">
        <v>299</v>
      </c>
      <c r="Q362" s="76" t="s">
        <v>265</v>
      </c>
      <c r="R362" s="16" t="s">
        <v>43</v>
      </c>
      <c r="S362" s="21"/>
      <c r="T362" s="21" t="s">
        <v>261</v>
      </c>
    </row>
    <row r="363" spans="1:20" ht="17.25">
      <c r="A363" s="15"/>
      <c r="B363" s="15"/>
      <c r="C363" s="31"/>
      <c r="D363" s="15"/>
      <c r="E363" s="15"/>
      <c r="F363" s="15"/>
      <c r="G363" s="15"/>
      <c r="H363" s="15"/>
      <c r="I363" s="15"/>
      <c r="J363" s="15"/>
      <c r="K363" s="15"/>
      <c r="L363" s="15"/>
      <c r="M363" s="15"/>
      <c r="N363" s="20" t="s">
        <v>31</v>
      </c>
      <c r="O363" s="20" t="s">
        <v>72</v>
      </c>
      <c r="P363" s="20" t="s">
        <v>300</v>
      </c>
      <c r="Q363" s="77"/>
      <c r="R363" s="17"/>
      <c r="S363" s="22"/>
      <c r="T363" s="22"/>
    </row>
    <row r="364" spans="1:20" ht="17.25">
      <c r="A364" s="15">
        <f>COUNT($A$3:A362)+1</f>
        <v>182</v>
      </c>
      <c r="B364" s="15" t="s">
        <v>22</v>
      </c>
      <c r="C364" s="31" t="s">
        <v>258</v>
      </c>
      <c r="D364" s="15" t="s">
        <v>98</v>
      </c>
      <c r="E364" s="15"/>
      <c r="F364" s="15" t="s">
        <v>304</v>
      </c>
      <c r="G364" s="15">
        <v>7</v>
      </c>
      <c r="H364" s="15" t="s">
        <v>26</v>
      </c>
      <c r="I364" s="15" t="s">
        <v>39</v>
      </c>
      <c r="J364" s="15" t="s">
        <v>28</v>
      </c>
      <c r="K364" s="15" t="s">
        <v>28</v>
      </c>
      <c r="L364" s="15" t="s">
        <v>40</v>
      </c>
      <c r="M364" s="15" t="s">
        <v>30</v>
      </c>
      <c r="N364" s="20" t="s">
        <v>49</v>
      </c>
      <c r="O364" s="20" t="s">
        <v>80</v>
      </c>
      <c r="P364" s="20" t="s">
        <v>305</v>
      </c>
      <c r="Q364" s="76" t="s">
        <v>28</v>
      </c>
      <c r="R364" s="16" t="s">
        <v>43</v>
      </c>
      <c r="S364" s="21"/>
      <c r="T364" s="21" t="s">
        <v>261</v>
      </c>
    </row>
    <row r="365" spans="1:20" ht="17.25">
      <c r="A365" s="15"/>
      <c r="B365" s="15"/>
      <c r="C365" s="31"/>
      <c r="D365" s="15"/>
      <c r="E365" s="15"/>
      <c r="F365" s="15"/>
      <c r="G365" s="15"/>
      <c r="H365" s="15"/>
      <c r="I365" s="15"/>
      <c r="J365" s="15"/>
      <c r="K365" s="15"/>
      <c r="L365" s="15"/>
      <c r="M365" s="15"/>
      <c r="N365" s="20" t="s">
        <v>31</v>
      </c>
      <c r="O365" s="20" t="s">
        <v>45</v>
      </c>
      <c r="P365" s="20" t="s">
        <v>220</v>
      </c>
      <c r="Q365" s="77"/>
      <c r="R365" s="17"/>
      <c r="S365" s="22"/>
      <c r="T365" s="22"/>
    </row>
    <row r="366" spans="1:20" ht="17.25">
      <c r="A366" s="15">
        <f>COUNT($A$3:A364)+1</f>
        <v>183</v>
      </c>
      <c r="B366" s="15" t="s">
        <v>22</v>
      </c>
      <c r="C366" s="31" t="s">
        <v>258</v>
      </c>
      <c r="D366" s="15" t="s">
        <v>98</v>
      </c>
      <c r="E366" s="15"/>
      <c r="F366" s="15" t="s">
        <v>306</v>
      </c>
      <c r="G366" s="15">
        <v>1</v>
      </c>
      <c r="H366" s="15" t="s">
        <v>26</v>
      </c>
      <c r="I366" s="15" t="s">
        <v>263</v>
      </c>
      <c r="J366" s="15" t="s">
        <v>28</v>
      </c>
      <c r="K366" s="15" t="s">
        <v>264</v>
      </c>
      <c r="L366" s="15" t="s">
        <v>40</v>
      </c>
      <c r="M366" s="15" t="s">
        <v>30</v>
      </c>
      <c r="N366" s="20" t="s">
        <v>49</v>
      </c>
      <c r="O366" s="20" t="s">
        <v>80</v>
      </c>
      <c r="P366" s="20" t="s">
        <v>305</v>
      </c>
      <c r="Q366" s="76" t="s">
        <v>265</v>
      </c>
      <c r="R366" s="16" t="s">
        <v>43</v>
      </c>
      <c r="S366" s="21"/>
      <c r="T366" s="21" t="s">
        <v>261</v>
      </c>
    </row>
    <row r="367" spans="1:20" ht="17.25">
      <c r="A367" s="15"/>
      <c r="B367" s="15"/>
      <c r="C367" s="31"/>
      <c r="D367" s="15"/>
      <c r="E367" s="15"/>
      <c r="F367" s="15"/>
      <c r="G367" s="15"/>
      <c r="H367" s="15"/>
      <c r="I367" s="15"/>
      <c r="J367" s="15"/>
      <c r="K367" s="15"/>
      <c r="L367" s="15"/>
      <c r="M367" s="15"/>
      <c r="N367" s="20" t="s">
        <v>31</v>
      </c>
      <c r="O367" s="20" t="s">
        <v>45</v>
      </c>
      <c r="P367" s="20" t="s">
        <v>220</v>
      </c>
      <c r="Q367" s="77"/>
      <c r="R367" s="17"/>
      <c r="S367" s="22"/>
      <c r="T367" s="22"/>
    </row>
    <row r="368" spans="1:20" ht="17.25">
      <c r="A368" s="15">
        <f>COUNT($A$3:A366)+1</f>
        <v>184</v>
      </c>
      <c r="B368" s="15" t="s">
        <v>22</v>
      </c>
      <c r="C368" s="31" t="s">
        <v>258</v>
      </c>
      <c r="D368" s="15" t="s">
        <v>98</v>
      </c>
      <c r="E368" s="15"/>
      <c r="F368" s="15" t="s">
        <v>307</v>
      </c>
      <c r="G368" s="15">
        <v>1</v>
      </c>
      <c r="H368" s="15" t="s">
        <v>26</v>
      </c>
      <c r="I368" s="15" t="s">
        <v>263</v>
      </c>
      <c r="J368" s="15" t="s">
        <v>28</v>
      </c>
      <c r="K368" s="15" t="s">
        <v>267</v>
      </c>
      <c r="L368" s="15" t="s">
        <v>40</v>
      </c>
      <c r="M368" s="15" t="s">
        <v>30</v>
      </c>
      <c r="N368" s="20" t="s">
        <v>49</v>
      </c>
      <c r="O368" s="20" t="s">
        <v>80</v>
      </c>
      <c r="P368" s="20" t="s">
        <v>305</v>
      </c>
      <c r="Q368" s="76" t="s">
        <v>265</v>
      </c>
      <c r="R368" s="16" t="s">
        <v>43</v>
      </c>
      <c r="S368" s="21"/>
      <c r="T368" s="21" t="s">
        <v>261</v>
      </c>
    </row>
    <row r="369" spans="1:20" ht="17.25">
      <c r="A369" s="15"/>
      <c r="B369" s="15"/>
      <c r="C369" s="31"/>
      <c r="D369" s="15"/>
      <c r="E369" s="15"/>
      <c r="F369" s="15"/>
      <c r="G369" s="15"/>
      <c r="H369" s="15"/>
      <c r="I369" s="15"/>
      <c r="J369" s="15"/>
      <c r="K369" s="15"/>
      <c r="L369" s="15"/>
      <c r="M369" s="15"/>
      <c r="N369" s="20" t="s">
        <v>31</v>
      </c>
      <c r="O369" s="20" t="s">
        <v>45</v>
      </c>
      <c r="P369" s="20" t="s">
        <v>220</v>
      </c>
      <c r="Q369" s="77"/>
      <c r="R369" s="17"/>
      <c r="S369" s="22"/>
      <c r="T369" s="22"/>
    </row>
    <row r="370" spans="1:20" ht="17.25">
      <c r="A370" s="15">
        <f>COUNT($A$3:A368)+1</f>
        <v>185</v>
      </c>
      <c r="B370" s="15" t="s">
        <v>22</v>
      </c>
      <c r="C370" s="31" t="s">
        <v>258</v>
      </c>
      <c r="D370" s="15" t="s">
        <v>98</v>
      </c>
      <c r="E370" s="15"/>
      <c r="F370" s="15" t="s">
        <v>308</v>
      </c>
      <c r="G370" s="15">
        <v>1</v>
      </c>
      <c r="H370" s="15" t="s">
        <v>26</v>
      </c>
      <c r="I370" s="15" t="s">
        <v>263</v>
      </c>
      <c r="J370" s="15" t="s">
        <v>28</v>
      </c>
      <c r="K370" s="15" t="s">
        <v>269</v>
      </c>
      <c r="L370" s="15" t="s">
        <v>40</v>
      </c>
      <c r="M370" s="15" t="s">
        <v>30</v>
      </c>
      <c r="N370" s="20" t="s">
        <v>49</v>
      </c>
      <c r="O370" s="20" t="s">
        <v>80</v>
      </c>
      <c r="P370" s="20" t="s">
        <v>305</v>
      </c>
      <c r="Q370" s="76" t="s">
        <v>265</v>
      </c>
      <c r="R370" s="16" t="s">
        <v>43</v>
      </c>
      <c r="S370" s="21"/>
      <c r="T370" s="21" t="s">
        <v>261</v>
      </c>
    </row>
    <row r="371" spans="1:20" ht="17.25">
      <c r="A371" s="15"/>
      <c r="B371" s="15"/>
      <c r="C371" s="31"/>
      <c r="D371" s="15"/>
      <c r="E371" s="15"/>
      <c r="F371" s="15"/>
      <c r="G371" s="15"/>
      <c r="H371" s="15"/>
      <c r="I371" s="15"/>
      <c r="J371" s="15"/>
      <c r="K371" s="15"/>
      <c r="L371" s="15"/>
      <c r="M371" s="15"/>
      <c r="N371" s="20" t="s">
        <v>31</v>
      </c>
      <c r="O371" s="20" t="s">
        <v>45</v>
      </c>
      <c r="P371" s="20" t="s">
        <v>220</v>
      </c>
      <c r="Q371" s="77"/>
      <c r="R371" s="17"/>
      <c r="S371" s="22"/>
      <c r="T371" s="22"/>
    </row>
    <row r="372" spans="1:20" ht="17.25">
      <c r="A372" s="15">
        <f>COUNT($A$3:A370)+1</f>
        <v>186</v>
      </c>
      <c r="B372" s="15" t="s">
        <v>22</v>
      </c>
      <c r="C372" s="31" t="s">
        <v>258</v>
      </c>
      <c r="D372" s="15" t="s">
        <v>98</v>
      </c>
      <c r="E372" s="15"/>
      <c r="F372" s="15" t="s">
        <v>309</v>
      </c>
      <c r="G372" s="15">
        <v>7</v>
      </c>
      <c r="H372" s="15" t="s">
        <v>26</v>
      </c>
      <c r="I372" s="15" t="s">
        <v>39</v>
      </c>
      <c r="J372" s="15" t="s">
        <v>28</v>
      </c>
      <c r="K372" s="15" t="s">
        <v>28</v>
      </c>
      <c r="L372" s="15" t="s">
        <v>40</v>
      </c>
      <c r="M372" s="15" t="s">
        <v>30</v>
      </c>
      <c r="N372" s="21" t="s">
        <v>31</v>
      </c>
      <c r="O372" s="21" t="s">
        <v>77</v>
      </c>
      <c r="P372" s="21" t="s">
        <v>310</v>
      </c>
      <c r="Q372" s="76" t="s">
        <v>28</v>
      </c>
      <c r="R372" s="16" t="s">
        <v>43</v>
      </c>
      <c r="S372" s="21"/>
      <c r="T372" s="21" t="s">
        <v>261</v>
      </c>
    </row>
    <row r="373" spans="1:20" ht="17.25">
      <c r="A373" s="15"/>
      <c r="B373" s="15"/>
      <c r="C373" s="31"/>
      <c r="D373" s="15"/>
      <c r="E373" s="15"/>
      <c r="F373" s="15"/>
      <c r="G373" s="15"/>
      <c r="H373" s="15"/>
      <c r="I373" s="15"/>
      <c r="J373" s="15"/>
      <c r="K373" s="15"/>
      <c r="L373" s="15"/>
      <c r="M373" s="15"/>
      <c r="N373" s="22"/>
      <c r="O373" s="22"/>
      <c r="P373" s="22"/>
      <c r="Q373" s="77"/>
      <c r="R373" s="17"/>
      <c r="S373" s="22"/>
      <c r="T373" s="22"/>
    </row>
    <row r="374" spans="1:20" ht="17.25">
      <c r="A374" s="15">
        <f>COUNT($A$3:A372)+1</f>
        <v>187</v>
      </c>
      <c r="B374" s="15" t="s">
        <v>22</v>
      </c>
      <c r="C374" s="31" t="s">
        <v>258</v>
      </c>
      <c r="D374" s="15" t="s">
        <v>98</v>
      </c>
      <c r="E374" s="15"/>
      <c r="F374" s="15" t="s">
        <v>311</v>
      </c>
      <c r="G374" s="15">
        <v>1</v>
      </c>
      <c r="H374" s="15" t="s">
        <v>26</v>
      </c>
      <c r="I374" s="15" t="s">
        <v>263</v>
      </c>
      <c r="J374" s="15" t="s">
        <v>28</v>
      </c>
      <c r="K374" s="15" t="s">
        <v>264</v>
      </c>
      <c r="L374" s="15" t="s">
        <v>40</v>
      </c>
      <c r="M374" s="15" t="s">
        <v>30</v>
      </c>
      <c r="N374" s="21" t="s">
        <v>31</v>
      </c>
      <c r="O374" s="21" t="s">
        <v>77</v>
      </c>
      <c r="P374" s="21" t="s">
        <v>310</v>
      </c>
      <c r="Q374" s="76" t="s">
        <v>265</v>
      </c>
      <c r="R374" s="16" t="s">
        <v>43</v>
      </c>
      <c r="S374" s="21"/>
      <c r="T374" s="21" t="s">
        <v>261</v>
      </c>
    </row>
    <row r="375" spans="1:20" ht="17.25">
      <c r="A375" s="15"/>
      <c r="B375" s="15"/>
      <c r="C375" s="31"/>
      <c r="D375" s="15"/>
      <c r="E375" s="15"/>
      <c r="F375" s="15"/>
      <c r="G375" s="15"/>
      <c r="H375" s="15"/>
      <c r="I375" s="15"/>
      <c r="J375" s="15"/>
      <c r="K375" s="15"/>
      <c r="L375" s="15"/>
      <c r="M375" s="15"/>
      <c r="N375" s="22"/>
      <c r="O375" s="22"/>
      <c r="P375" s="22"/>
      <c r="Q375" s="77"/>
      <c r="R375" s="17"/>
      <c r="S375" s="22"/>
      <c r="T375" s="22"/>
    </row>
    <row r="376" spans="1:20" ht="17.25">
      <c r="A376" s="15">
        <f>COUNT($A$3:A374)+1</f>
        <v>188</v>
      </c>
      <c r="B376" s="15" t="s">
        <v>22</v>
      </c>
      <c r="C376" s="31" t="s">
        <v>258</v>
      </c>
      <c r="D376" s="15" t="s">
        <v>98</v>
      </c>
      <c r="E376" s="15"/>
      <c r="F376" s="15" t="s">
        <v>312</v>
      </c>
      <c r="G376" s="15">
        <v>1</v>
      </c>
      <c r="H376" s="15" t="s">
        <v>26</v>
      </c>
      <c r="I376" s="15" t="s">
        <v>263</v>
      </c>
      <c r="J376" s="15" t="s">
        <v>28</v>
      </c>
      <c r="K376" s="15" t="s">
        <v>267</v>
      </c>
      <c r="L376" s="15" t="s">
        <v>40</v>
      </c>
      <c r="M376" s="15" t="s">
        <v>30</v>
      </c>
      <c r="N376" s="21" t="s">
        <v>31</v>
      </c>
      <c r="O376" s="21" t="s">
        <v>77</v>
      </c>
      <c r="P376" s="21" t="s">
        <v>310</v>
      </c>
      <c r="Q376" s="76" t="s">
        <v>265</v>
      </c>
      <c r="R376" s="16" t="s">
        <v>43</v>
      </c>
      <c r="S376" s="21"/>
      <c r="T376" s="21" t="s">
        <v>261</v>
      </c>
    </row>
    <row r="377" spans="1:20" ht="17.25">
      <c r="A377" s="15"/>
      <c r="B377" s="15"/>
      <c r="C377" s="31"/>
      <c r="D377" s="15"/>
      <c r="E377" s="15"/>
      <c r="F377" s="15"/>
      <c r="G377" s="15"/>
      <c r="H377" s="15"/>
      <c r="I377" s="15"/>
      <c r="J377" s="15"/>
      <c r="K377" s="15"/>
      <c r="L377" s="15"/>
      <c r="M377" s="15"/>
      <c r="N377" s="22"/>
      <c r="O377" s="22"/>
      <c r="P377" s="22"/>
      <c r="Q377" s="77"/>
      <c r="R377" s="17"/>
      <c r="S377" s="22"/>
      <c r="T377" s="22"/>
    </row>
    <row r="378" spans="1:20" ht="17.25">
      <c r="A378" s="15">
        <f>COUNT($A$3:A376)+1</f>
        <v>189</v>
      </c>
      <c r="B378" s="15" t="s">
        <v>22</v>
      </c>
      <c r="C378" s="31" t="s">
        <v>258</v>
      </c>
      <c r="D378" s="15" t="s">
        <v>98</v>
      </c>
      <c r="E378" s="15"/>
      <c r="F378" s="15" t="s">
        <v>313</v>
      </c>
      <c r="G378" s="15">
        <v>1</v>
      </c>
      <c r="H378" s="15" t="s">
        <v>26</v>
      </c>
      <c r="I378" s="15" t="s">
        <v>263</v>
      </c>
      <c r="J378" s="15" t="s">
        <v>28</v>
      </c>
      <c r="K378" s="15" t="s">
        <v>269</v>
      </c>
      <c r="L378" s="15" t="s">
        <v>40</v>
      </c>
      <c r="M378" s="15" t="s">
        <v>30</v>
      </c>
      <c r="N378" s="21" t="s">
        <v>31</v>
      </c>
      <c r="O378" s="21" t="s">
        <v>77</v>
      </c>
      <c r="P378" s="21" t="s">
        <v>310</v>
      </c>
      <c r="Q378" s="76" t="s">
        <v>265</v>
      </c>
      <c r="R378" s="16" t="s">
        <v>43</v>
      </c>
      <c r="S378" s="21"/>
      <c r="T378" s="21" t="s">
        <v>261</v>
      </c>
    </row>
    <row r="379" spans="1:20" ht="17.25">
      <c r="A379" s="15"/>
      <c r="B379" s="15"/>
      <c r="C379" s="31"/>
      <c r="D379" s="15"/>
      <c r="E379" s="15"/>
      <c r="F379" s="15"/>
      <c r="G379" s="15"/>
      <c r="H379" s="15"/>
      <c r="I379" s="15"/>
      <c r="J379" s="15"/>
      <c r="K379" s="15"/>
      <c r="L379" s="15"/>
      <c r="M379" s="15"/>
      <c r="N379" s="22"/>
      <c r="O379" s="22"/>
      <c r="P379" s="22"/>
      <c r="Q379" s="77"/>
      <c r="R379" s="17"/>
      <c r="S379" s="22"/>
      <c r="T379" s="22"/>
    </row>
    <row r="380" spans="1:20" ht="17.25">
      <c r="A380" s="15">
        <f>COUNT($A$3:A378)+1</f>
        <v>190</v>
      </c>
      <c r="B380" s="15" t="s">
        <v>22</v>
      </c>
      <c r="C380" s="31" t="s">
        <v>258</v>
      </c>
      <c r="D380" s="15" t="s">
        <v>98</v>
      </c>
      <c r="E380" s="15"/>
      <c r="F380" s="15" t="s">
        <v>83</v>
      </c>
      <c r="G380" s="15">
        <v>4</v>
      </c>
      <c r="H380" s="15" t="s">
        <v>26</v>
      </c>
      <c r="I380" s="15" t="s">
        <v>39</v>
      </c>
      <c r="J380" s="15" t="s">
        <v>28</v>
      </c>
      <c r="K380" s="15" t="s">
        <v>28</v>
      </c>
      <c r="L380" s="15" t="s">
        <v>40</v>
      </c>
      <c r="M380" s="15" t="s">
        <v>30</v>
      </c>
      <c r="N380" s="21" t="s">
        <v>31</v>
      </c>
      <c r="O380" s="21" t="s">
        <v>84</v>
      </c>
      <c r="P380" s="21" t="s">
        <v>314</v>
      </c>
      <c r="Q380" s="76" t="s">
        <v>28</v>
      </c>
      <c r="R380" s="16" t="s">
        <v>43</v>
      </c>
      <c r="S380" s="21"/>
      <c r="T380" s="21" t="s">
        <v>261</v>
      </c>
    </row>
    <row r="381" spans="1:20" ht="17.25">
      <c r="A381" s="15"/>
      <c r="B381" s="15"/>
      <c r="C381" s="31"/>
      <c r="D381" s="15"/>
      <c r="E381" s="15"/>
      <c r="F381" s="15"/>
      <c r="G381" s="15"/>
      <c r="H381" s="15"/>
      <c r="I381" s="15"/>
      <c r="J381" s="15"/>
      <c r="K381" s="15"/>
      <c r="L381" s="15"/>
      <c r="M381" s="15"/>
      <c r="N381" s="22"/>
      <c r="O381" s="22"/>
      <c r="P381" s="22"/>
      <c r="Q381" s="77"/>
      <c r="R381" s="17"/>
      <c r="S381" s="22"/>
      <c r="T381" s="22"/>
    </row>
    <row r="382" spans="1:20" ht="17.25">
      <c r="A382" s="15">
        <f>COUNT($A$3:A380)+1</f>
        <v>191</v>
      </c>
      <c r="B382" s="15" t="s">
        <v>22</v>
      </c>
      <c r="C382" s="31" t="s">
        <v>258</v>
      </c>
      <c r="D382" s="15" t="s">
        <v>98</v>
      </c>
      <c r="E382" s="15"/>
      <c r="F382" s="15" t="s">
        <v>87</v>
      </c>
      <c r="G382" s="15">
        <v>5</v>
      </c>
      <c r="H382" s="15" t="s">
        <v>26</v>
      </c>
      <c r="I382" s="15" t="s">
        <v>39</v>
      </c>
      <c r="J382" s="15" t="s">
        <v>28</v>
      </c>
      <c r="K382" s="15" t="s">
        <v>28</v>
      </c>
      <c r="L382" s="15" t="s">
        <v>40</v>
      </c>
      <c r="M382" s="15" t="s">
        <v>30</v>
      </c>
      <c r="N382" s="21" t="s">
        <v>31</v>
      </c>
      <c r="O382" s="21" t="s">
        <v>88</v>
      </c>
      <c r="P382" s="21" t="s">
        <v>315</v>
      </c>
      <c r="Q382" s="76" t="s">
        <v>28</v>
      </c>
      <c r="R382" s="16" t="s">
        <v>43</v>
      </c>
      <c r="S382" s="21"/>
      <c r="T382" s="21" t="s">
        <v>261</v>
      </c>
    </row>
    <row r="383" spans="1:20" ht="17.25">
      <c r="A383" s="15"/>
      <c r="B383" s="15"/>
      <c r="C383" s="31"/>
      <c r="D383" s="15"/>
      <c r="E383" s="15"/>
      <c r="F383" s="15"/>
      <c r="G383" s="15"/>
      <c r="H383" s="15"/>
      <c r="I383" s="15"/>
      <c r="J383" s="15"/>
      <c r="K383" s="15"/>
      <c r="L383" s="15"/>
      <c r="M383" s="15"/>
      <c r="N383" s="22"/>
      <c r="O383" s="22"/>
      <c r="P383" s="22"/>
      <c r="Q383" s="77"/>
      <c r="R383" s="17"/>
      <c r="S383" s="22"/>
      <c r="T383" s="22"/>
    </row>
    <row r="384" spans="1:20" ht="17.25">
      <c r="A384" s="15">
        <f>COUNT($A$3:A382)+1</f>
        <v>192</v>
      </c>
      <c r="B384" s="15" t="s">
        <v>22</v>
      </c>
      <c r="C384" s="31" t="s">
        <v>258</v>
      </c>
      <c r="D384" s="15" t="s">
        <v>98</v>
      </c>
      <c r="E384" s="15"/>
      <c r="F384" s="15" t="s">
        <v>99</v>
      </c>
      <c r="G384" s="15">
        <v>4</v>
      </c>
      <c r="H384" s="15" t="s">
        <v>26</v>
      </c>
      <c r="I384" s="15" t="s">
        <v>39</v>
      </c>
      <c r="J384" s="15" t="s">
        <v>28</v>
      </c>
      <c r="K384" s="15" t="s">
        <v>28</v>
      </c>
      <c r="L384" s="15" t="s">
        <v>40</v>
      </c>
      <c r="M384" s="15" t="s">
        <v>30</v>
      </c>
      <c r="N384" s="20" t="s">
        <v>31</v>
      </c>
      <c r="O384" s="20" t="s">
        <v>101</v>
      </c>
      <c r="P384" s="20" t="s">
        <v>316</v>
      </c>
      <c r="Q384" s="76" t="s">
        <v>28</v>
      </c>
      <c r="R384" s="16" t="s">
        <v>43</v>
      </c>
      <c r="S384" s="21"/>
      <c r="T384" s="21" t="s">
        <v>261</v>
      </c>
    </row>
    <row r="385" spans="1:20" ht="17.25">
      <c r="A385" s="15"/>
      <c r="B385" s="15"/>
      <c r="C385" s="31"/>
      <c r="D385" s="15"/>
      <c r="E385" s="15"/>
      <c r="F385" s="15"/>
      <c r="G385" s="15"/>
      <c r="H385" s="15"/>
      <c r="I385" s="15"/>
      <c r="J385" s="15"/>
      <c r="K385" s="15"/>
      <c r="L385" s="15"/>
      <c r="M385" s="15"/>
      <c r="N385" s="20" t="s">
        <v>31</v>
      </c>
      <c r="O385" s="20" t="s">
        <v>45</v>
      </c>
      <c r="P385" s="20" t="s">
        <v>100</v>
      </c>
      <c r="Q385" s="77"/>
      <c r="R385" s="17"/>
      <c r="S385" s="22"/>
      <c r="T385" s="22"/>
    </row>
    <row r="386" spans="1:20" ht="17.25">
      <c r="A386" s="15">
        <f>COUNT($A$3:A384)+1</f>
        <v>193</v>
      </c>
      <c r="B386" s="15" t="s">
        <v>22</v>
      </c>
      <c r="C386" s="31" t="s">
        <v>258</v>
      </c>
      <c r="D386" s="15" t="s">
        <v>98</v>
      </c>
      <c r="E386" s="15"/>
      <c r="F386" s="15" t="s">
        <v>90</v>
      </c>
      <c r="G386" s="15">
        <v>8</v>
      </c>
      <c r="H386" s="15" t="s">
        <v>26</v>
      </c>
      <c r="I386" s="15" t="s">
        <v>39</v>
      </c>
      <c r="J386" s="15" t="s">
        <v>28</v>
      </c>
      <c r="K386" s="15" t="s">
        <v>28</v>
      </c>
      <c r="L386" s="15" t="s">
        <v>40</v>
      </c>
      <c r="M386" s="15" t="s">
        <v>30</v>
      </c>
      <c r="N386" s="20" t="s">
        <v>31</v>
      </c>
      <c r="O386" s="20" t="s">
        <v>45</v>
      </c>
      <c r="P386" s="20" t="s">
        <v>317</v>
      </c>
      <c r="Q386" s="76" t="s">
        <v>28</v>
      </c>
      <c r="R386" s="16" t="s">
        <v>43</v>
      </c>
      <c r="S386" s="21"/>
      <c r="T386" s="21" t="s">
        <v>261</v>
      </c>
    </row>
    <row r="387" spans="1:20" ht="17.25">
      <c r="A387" s="15"/>
      <c r="B387" s="15"/>
      <c r="C387" s="31"/>
      <c r="D387" s="15"/>
      <c r="E387" s="15"/>
      <c r="F387" s="15"/>
      <c r="G387" s="15"/>
      <c r="H387" s="15"/>
      <c r="I387" s="15"/>
      <c r="J387" s="15"/>
      <c r="K387" s="15"/>
      <c r="L387" s="15"/>
      <c r="M387" s="15"/>
      <c r="N387" s="20" t="s">
        <v>49</v>
      </c>
      <c r="O387" s="20" t="s">
        <v>116</v>
      </c>
      <c r="P387" s="20" t="s">
        <v>318</v>
      </c>
      <c r="Q387" s="77"/>
      <c r="R387" s="17"/>
      <c r="S387" s="22"/>
      <c r="T387" s="22"/>
    </row>
    <row r="388" spans="1:20" ht="17.25">
      <c r="A388" s="15">
        <f>COUNT($A$3:A386)+1</f>
        <v>194</v>
      </c>
      <c r="B388" s="15" t="s">
        <v>22</v>
      </c>
      <c r="C388" s="31" t="s">
        <v>258</v>
      </c>
      <c r="D388" s="15" t="s">
        <v>98</v>
      </c>
      <c r="E388" s="15"/>
      <c r="F388" s="15" t="s">
        <v>94</v>
      </c>
      <c r="G388" s="15">
        <v>2</v>
      </c>
      <c r="H388" s="15" t="s">
        <v>26</v>
      </c>
      <c r="I388" s="15" t="s">
        <v>39</v>
      </c>
      <c r="J388" s="15" t="s">
        <v>28</v>
      </c>
      <c r="K388" s="15" t="s">
        <v>28</v>
      </c>
      <c r="L388" s="15" t="s">
        <v>40</v>
      </c>
      <c r="M388" s="15" t="s">
        <v>30</v>
      </c>
      <c r="N388" s="20" t="s">
        <v>31</v>
      </c>
      <c r="O388" s="20" t="s">
        <v>45</v>
      </c>
      <c r="P388" s="20" t="s">
        <v>319</v>
      </c>
      <c r="Q388" s="76" t="s">
        <v>28</v>
      </c>
      <c r="R388" s="16" t="s">
        <v>43</v>
      </c>
      <c r="S388" s="21"/>
      <c r="T388" s="21" t="s">
        <v>261</v>
      </c>
    </row>
    <row r="389" spans="1:20" ht="17.25">
      <c r="A389" s="15"/>
      <c r="B389" s="15"/>
      <c r="C389" s="31"/>
      <c r="D389" s="15" t="s">
        <v>98</v>
      </c>
      <c r="E389" s="15"/>
      <c r="F389" s="15"/>
      <c r="G389" s="15"/>
      <c r="H389" s="15"/>
      <c r="I389" s="15"/>
      <c r="J389" s="15"/>
      <c r="K389" s="15"/>
      <c r="L389" s="15"/>
      <c r="M389" s="15"/>
      <c r="N389" s="20" t="s">
        <v>31</v>
      </c>
      <c r="O389" s="20" t="s">
        <v>96</v>
      </c>
      <c r="P389" s="20" t="s">
        <v>320</v>
      </c>
      <c r="Q389" s="77"/>
      <c r="R389" s="17"/>
      <c r="S389" s="22"/>
      <c r="T389" s="22"/>
    </row>
    <row r="390" spans="1:20" ht="17.25">
      <c r="A390" s="15">
        <f>COUNT($A$3:A388)+1</f>
        <v>195</v>
      </c>
      <c r="B390" s="15" t="s">
        <v>22</v>
      </c>
      <c r="C390" s="31" t="s">
        <v>258</v>
      </c>
      <c r="D390" s="15" t="s">
        <v>24</v>
      </c>
      <c r="E390" s="15"/>
      <c r="F390" s="15" t="s">
        <v>321</v>
      </c>
      <c r="G390" s="15">
        <v>3</v>
      </c>
      <c r="H390" s="15" t="s">
        <v>26</v>
      </c>
      <c r="I390" s="15" t="s">
        <v>39</v>
      </c>
      <c r="J390" s="15" t="s">
        <v>28</v>
      </c>
      <c r="K390" s="15" t="s">
        <v>28</v>
      </c>
      <c r="L390" s="15" t="s">
        <v>40</v>
      </c>
      <c r="M390" s="15" t="s">
        <v>30</v>
      </c>
      <c r="N390" s="21" t="s">
        <v>31</v>
      </c>
      <c r="O390" s="21" t="s">
        <v>84</v>
      </c>
      <c r="P390" s="21" t="s">
        <v>314</v>
      </c>
      <c r="Q390" s="76" t="s">
        <v>28</v>
      </c>
      <c r="R390" s="16" t="s">
        <v>43</v>
      </c>
      <c r="S390" s="21"/>
      <c r="T390" s="21" t="s">
        <v>261</v>
      </c>
    </row>
    <row r="391" spans="1:20" ht="17.25">
      <c r="A391" s="15"/>
      <c r="B391" s="15"/>
      <c r="C391" s="31"/>
      <c r="D391" s="15"/>
      <c r="E391" s="15"/>
      <c r="F391" s="15"/>
      <c r="G391" s="15"/>
      <c r="H391" s="15"/>
      <c r="I391" s="15"/>
      <c r="J391" s="15"/>
      <c r="K391" s="15"/>
      <c r="L391" s="15"/>
      <c r="M391" s="15"/>
      <c r="N391" s="22"/>
      <c r="O391" s="22"/>
      <c r="P391" s="22"/>
      <c r="Q391" s="77"/>
      <c r="R391" s="17"/>
      <c r="S391" s="22"/>
      <c r="T391" s="22"/>
    </row>
    <row r="392" spans="1:20" ht="17.25">
      <c r="A392" s="15">
        <f>COUNT($A$3:A390)+1</f>
        <v>196</v>
      </c>
      <c r="B392" s="15" t="s">
        <v>22</v>
      </c>
      <c r="C392" s="31" t="s">
        <v>258</v>
      </c>
      <c r="D392" s="15" t="s">
        <v>24</v>
      </c>
      <c r="E392" s="15"/>
      <c r="F392" s="15" t="s">
        <v>322</v>
      </c>
      <c r="G392" s="15">
        <v>4</v>
      </c>
      <c r="H392" s="15" t="s">
        <v>26</v>
      </c>
      <c r="I392" s="15" t="s">
        <v>39</v>
      </c>
      <c r="J392" s="15" t="s">
        <v>28</v>
      </c>
      <c r="K392" s="15" t="s">
        <v>28</v>
      </c>
      <c r="L392" s="15" t="s">
        <v>40</v>
      </c>
      <c r="M392" s="15" t="s">
        <v>30</v>
      </c>
      <c r="N392" s="16" t="s">
        <v>31</v>
      </c>
      <c r="O392" s="16" t="s">
        <v>45</v>
      </c>
      <c r="P392" s="21" t="s">
        <v>323</v>
      </c>
      <c r="Q392" s="76" t="s">
        <v>28</v>
      </c>
      <c r="R392" s="16" t="s">
        <v>43</v>
      </c>
      <c r="S392" s="21"/>
      <c r="T392" s="21" t="s">
        <v>261</v>
      </c>
    </row>
    <row r="393" spans="1:20" ht="17.25">
      <c r="A393" s="15"/>
      <c r="B393" s="15"/>
      <c r="C393" s="31"/>
      <c r="D393" s="15"/>
      <c r="E393" s="15"/>
      <c r="F393" s="15"/>
      <c r="G393" s="15"/>
      <c r="H393" s="15"/>
      <c r="I393" s="15"/>
      <c r="J393" s="15"/>
      <c r="K393" s="15"/>
      <c r="L393" s="15"/>
      <c r="M393" s="15"/>
      <c r="N393" s="17"/>
      <c r="O393" s="17"/>
      <c r="P393" s="22"/>
      <c r="Q393" s="77"/>
      <c r="R393" s="17"/>
      <c r="S393" s="22"/>
      <c r="T393" s="22"/>
    </row>
    <row r="394" spans="1:20" ht="17.25">
      <c r="A394" s="15">
        <f>COUNT($A$3:A392)+1</f>
        <v>197</v>
      </c>
      <c r="B394" s="15" t="s">
        <v>22</v>
      </c>
      <c r="C394" s="31" t="s">
        <v>258</v>
      </c>
      <c r="D394" s="15" t="s">
        <v>24</v>
      </c>
      <c r="E394" s="15"/>
      <c r="F394" s="15" t="s">
        <v>90</v>
      </c>
      <c r="G394" s="15">
        <v>1</v>
      </c>
      <c r="H394" s="15" t="s">
        <v>26</v>
      </c>
      <c r="I394" s="15" t="s">
        <v>39</v>
      </c>
      <c r="J394" s="15" t="s">
        <v>28</v>
      </c>
      <c r="K394" s="15" t="s">
        <v>28</v>
      </c>
      <c r="L394" s="15" t="s">
        <v>40</v>
      </c>
      <c r="M394" s="15" t="s">
        <v>30</v>
      </c>
      <c r="N394" s="20" t="s">
        <v>31</v>
      </c>
      <c r="O394" s="20" t="s">
        <v>45</v>
      </c>
      <c r="P394" s="20" t="s">
        <v>317</v>
      </c>
      <c r="Q394" s="76" t="s">
        <v>28</v>
      </c>
      <c r="R394" s="16" t="s">
        <v>43</v>
      </c>
      <c r="S394" s="21"/>
      <c r="T394" s="21" t="s">
        <v>261</v>
      </c>
    </row>
    <row r="395" spans="1:20" ht="17.25">
      <c r="A395" s="15"/>
      <c r="B395" s="15"/>
      <c r="C395" s="31"/>
      <c r="D395" s="15"/>
      <c r="E395" s="15"/>
      <c r="F395" s="15"/>
      <c r="G395" s="15"/>
      <c r="H395" s="15"/>
      <c r="I395" s="15"/>
      <c r="J395" s="15"/>
      <c r="K395" s="15"/>
      <c r="L395" s="15"/>
      <c r="M395" s="15"/>
      <c r="N395" s="20" t="s">
        <v>49</v>
      </c>
      <c r="O395" s="20" t="s">
        <v>116</v>
      </c>
      <c r="P395" s="20" t="s">
        <v>324</v>
      </c>
      <c r="Q395" s="77"/>
      <c r="R395" s="17"/>
      <c r="S395" s="22"/>
      <c r="T395" s="22"/>
    </row>
    <row r="396" spans="1:20" ht="17.25">
      <c r="A396" s="15">
        <f>COUNT($A$3:A394)+1</f>
        <v>198</v>
      </c>
      <c r="B396" s="15" t="s">
        <v>22</v>
      </c>
      <c r="C396" s="31" t="s">
        <v>258</v>
      </c>
      <c r="D396" s="15" t="s">
        <v>24</v>
      </c>
      <c r="E396" s="15"/>
      <c r="F396" s="15" t="s">
        <v>94</v>
      </c>
      <c r="G396" s="15">
        <v>1</v>
      </c>
      <c r="H396" s="15" t="s">
        <v>26</v>
      </c>
      <c r="I396" s="15" t="s">
        <v>39</v>
      </c>
      <c r="J396" s="15" t="s">
        <v>28</v>
      </c>
      <c r="K396" s="15" t="s">
        <v>28</v>
      </c>
      <c r="L396" s="15" t="s">
        <v>40</v>
      </c>
      <c r="M396" s="15" t="s">
        <v>30</v>
      </c>
      <c r="N396" s="20" t="s">
        <v>31</v>
      </c>
      <c r="O396" s="20" t="s">
        <v>45</v>
      </c>
      <c r="P396" s="20" t="s">
        <v>319</v>
      </c>
      <c r="Q396" s="76" t="s">
        <v>28</v>
      </c>
      <c r="R396" s="16" t="s">
        <v>43</v>
      </c>
      <c r="S396" s="21"/>
      <c r="T396" s="21" t="s">
        <v>261</v>
      </c>
    </row>
    <row r="397" spans="1:20" ht="17.25">
      <c r="A397" s="15"/>
      <c r="B397" s="15"/>
      <c r="C397" s="31"/>
      <c r="D397" s="15"/>
      <c r="E397" s="15"/>
      <c r="F397" s="15"/>
      <c r="G397" s="15"/>
      <c r="H397" s="15"/>
      <c r="I397" s="15"/>
      <c r="J397" s="15"/>
      <c r="K397" s="15"/>
      <c r="L397" s="15"/>
      <c r="M397" s="15"/>
      <c r="N397" s="20" t="s">
        <v>31</v>
      </c>
      <c r="O397" s="20" t="s">
        <v>96</v>
      </c>
      <c r="P397" s="20" t="s">
        <v>320</v>
      </c>
      <c r="Q397" s="77"/>
      <c r="R397" s="17"/>
      <c r="S397" s="22"/>
      <c r="T397" s="22"/>
    </row>
    <row r="398" spans="1:20" ht="17.25">
      <c r="A398" s="15">
        <f>COUNT($A$3:A396)+1</f>
        <v>199</v>
      </c>
      <c r="B398" s="15" t="s">
        <v>22</v>
      </c>
      <c r="C398" s="31" t="s">
        <v>258</v>
      </c>
      <c r="D398" s="15" t="s">
        <v>24</v>
      </c>
      <c r="E398" s="15"/>
      <c r="F398" s="15" t="s">
        <v>325</v>
      </c>
      <c r="G398" s="15">
        <v>1</v>
      </c>
      <c r="H398" s="15" t="s">
        <v>26</v>
      </c>
      <c r="I398" s="15" t="s">
        <v>27</v>
      </c>
      <c r="J398" s="15" t="s">
        <v>28</v>
      </c>
      <c r="K398" s="15" t="s">
        <v>28</v>
      </c>
      <c r="L398" s="15" t="s">
        <v>40</v>
      </c>
      <c r="M398" s="15" t="s">
        <v>30</v>
      </c>
      <c r="N398" s="16" t="s">
        <v>49</v>
      </c>
      <c r="O398" s="16" t="s">
        <v>326</v>
      </c>
      <c r="P398" s="21" t="s">
        <v>327</v>
      </c>
      <c r="Q398" s="76" t="s">
        <v>28</v>
      </c>
      <c r="R398" s="16" t="s">
        <v>34</v>
      </c>
      <c r="S398" s="21"/>
      <c r="T398" s="21" t="s">
        <v>261</v>
      </c>
    </row>
    <row r="399" spans="1:20" ht="17.25">
      <c r="A399" s="15"/>
      <c r="B399" s="15"/>
      <c r="C399" s="31"/>
      <c r="D399" s="15"/>
      <c r="E399" s="15"/>
      <c r="F399" s="15"/>
      <c r="G399" s="15"/>
      <c r="H399" s="15"/>
      <c r="I399" s="15"/>
      <c r="J399" s="15"/>
      <c r="K399" s="15"/>
      <c r="L399" s="15"/>
      <c r="M399" s="15"/>
      <c r="N399" s="17"/>
      <c r="O399" s="17"/>
      <c r="P399" s="22"/>
      <c r="Q399" s="77"/>
      <c r="R399" s="17"/>
      <c r="S399" s="22"/>
      <c r="T399" s="22"/>
    </row>
    <row r="400" spans="1:20" ht="17.25">
      <c r="A400" s="15">
        <f>COUNT($A$3:A398)+1</f>
        <v>200</v>
      </c>
      <c r="B400" s="15" t="s">
        <v>22</v>
      </c>
      <c r="C400" s="31" t="s">
        <v>258</v>
      </c>
      <c r="D400" s="15" t="s">
        <v>24</v>
      </c>
      <c r="E400" s="16"/>
      <c r="F400" s="15" t="s">
        <v>99</v>
      </c>
      <c r="G400" s="15">
        <v>3</v>
      </c>
      <c r="H400" s="15" t="s">
        <v>26</v>
      </c>
      <c r="I400" s="15" t="s">
        <v>39</v>
      </c>
      <c r="J400" s="15" t="s">
        <v>28</v>
      </c>
      <c r="K400" s="15" t="s">
        <v>28</v>
      </c>
      <c r="L400" s="15" t="s">
        <v>40</v>
      </c>
      <c r="M400" s="15" t="s">
        <v>30</v>
      </c>
      <c r="N400" s="20" t="s">
        <v>31</v>
      </c>
      <c r="O400" s="20" t="s">
        <v>101</v>
      </c>
      <c r="P400" s="20" t="s">
        <v>316</v>
      </c>
      <c r="Q400" s="76" t="s">
        <v>28</v>
      </c>
      <c r="R400" s="16" t="s">
        <v>43</v>
      </c>
      <c r="S400" s="21"/>
      <c r="T400" s="21" t="s">
        <v>261</v>
      </c>
    </row>
    <row r="401" spans="1:20" ht="17.25">
      <c r="A401" s="15"/>
      <c r="B401" s="15"/>
      <c r="C401" s="31"/>
      <c r="D401" s="15"/>
      <c r="E401" s="17"/>
      <c r="F401" s="15"/>
      <c r="G401" s="15"/>
      <c r="H401" s="15"/>
      <c r="I401" s="15"/>
      <c r="J401" s="15"/>
      <c r="K401" s="15"/>
      <c r="L401" s="15"/>
      <c r="M401" s="15"/>
      <c r="N401" s="20" t="s">
        <v>31</v>
      </c>
      <c r="O401" s="20" t="s">
        <v>45</v>
      </c>
      <c r="P401" s="20" t="s">
        <v>100</v>
      </c>
      <c r="Q401" s="77"/>
      <c r="R401" s="17"/>
      <c r="S401" s="22"/>
      <c r="T401" s="22"/>
    </row>
    <row r="402" spans="1:20" ht="17.25">
      <c r="A402" s="15">
        <f>COUNT($A$3:A400)+1</f>
        <v>201</v>
      </c>
      <c r="B402" s="15" t="s">
        <v>22</v>
      </c>
      <c r="C402" s="31" t="s">
        <v>258</v>
      </c>
      <c r="D402" s="15" t="s">
        <v>24</v>
      </c>
      <c r="E402" s="16"/>
      <c r="F402" s="15" t="s">
        <v>328</v>
      </c>
      <c r="G402" s="15">
        <v>6</v>
      </c>
      <c r="H402" s="15" t="s">
        <v>26</v>
      </c>
      <c r="I402" s="15" t="s">
        <v>27</v>
      </c>
      <c r="J402" s="15" t="s">
        <v>28</v>
      </c>
      <c r="K402" s="15" t="s">
        <v>28</v>
      </c>
      <c r="L402" s="15" t="s">
        <v>40</v>
      </c>
      <c r="M402" s="15" t="s">
        <v>30</v>
      </c>
      <c r="N402" s="21" t="s">
        <v>31</v>
      </c>
      <c r="O402" s="21" t="s">
        <v>45</v>
      </c>
      <c r="P402" s="21" t="s">
        <v>33</v>
      </c>
      <c r="Q402" s="76" t="s">
        <v>28</v>
      </c>
      <c r="R402" s="16" t="s">
        <v>34</v>
      </c>
      <c r="S402" s="21"/>
      <c r="T402" s="21" t="s">
        <v>261</v>
      </c>
    </row>
    <row r="403" spans="1:20" ht="17.25">
      <c r="A403" s="15"/>
      <c r="B403" s="15"/>
      <c r="C403" s="31"/>
      <c r="D403" s="15"/>
      <c r="E403" s="17"/>
      <c r="F403" s="15"/>
      <c r="G403" s="15"/>
      <c r="H403" s="15"/>
      <c r="I403" s="15"/>
      <c r="J403" s="15"/>
      <c r="K403" s="15"/>
      <c r="L403" s="15"/>
      <c r="M403" s="15"/>
      <c r="N403" s="22"/>
      <c r="O403" s="22"/>
      <c r="P403" s="22"/>
      <c r="Q403" s="77"/>
      <c r="R403" s="17"/>
      <c r="S403" s="22"/>
      <c r="T403" s="22"/>
    </row>
    <row r="404" spans="1:20" ht="51.75">
      <c r="A404" s="26">
        <f>COUNT($A$3:A402)+1</f>
        <v>202</v>
      </c>
      <c r="B404" s="26" t="s">
        <v>22</v>
      </c>
      <c r="C404" s="26" t="s">
        <v>329</v>
      </c>
      <c r="D404" s="26" t="s">
        <v>103</v>
      </c>
      <c r="E404" s="26"/>
      <c r="F404" s="26" t="s">
        <v>104</v>
      </c>
      <c r="G404" s="26">
        <v>18</v>
      </c>
      <c r="H404" s="26" t="s">
        <v>26</v>
      </c>
      <c r="I404" s="26" t="s">
        <v>39</v>
      </c>
      <c r="J404" s="26" t="s">
        <v>28</v>
      </c>
      <c r="K404" s="26" t="s">
        <v>28</v>
      </c>
      <c r="L404" s="26" t="s">
        <v>225</v>
      </c>
      <c r="M404" s="26" t="s">
        <v>28</v>
      </c>
      <c r="N404" s="26" t="s">
        <v>31</v>
      </c>
      <c r="O404" s="26" t="s">
        <v>45</v>
      </c>
      <c r="P404" s="26" t="s">
        <v>330</v>
      </c>
      <c r="Q404" s="26" t="s">
        <v>28</v>
      </c>
      <c r="R404" s="30" t="s">
        <v>43</v>
      </c>
      <c r="S404" s="92"/>
      <c r="T404" s="92" t="s">
        <v>331</v>
      </c>
    </row>
    <row r="405" spans="1:20" ht="76.5">
      <c r="A405" s="23">
        <f>COUNT($A$3:A403)+1</f>
        <v>202</v>
      </c>
      <c r="B405" s="23" t="s">
        <v>22</v>
      </c>
      <c r="C405" s="23" t="s">
        <v>329</v>
      </c>
      <c r="D405" s="23" t="s">
        <v>108</v>
      </c>
      <c r="E405" s="23"/>
      <c r="F405" s="23" t="s">
        <v>90</v>
      </c>
      <c r="G405" s="23">
        <v>22</v>
      </c>
      <c r="H405" s="23" t="s">
        <v>26</v>
      </c>
      <c r="I405" s="23" t="s">
        <v>39</v>
      </c>
      <c r="J405" s="23" t="s">
        <v>28</v>
      </c>
      <c r="K405" s="23" t="s">
        <v>28</v>
      </c>
      <c r="L405" s="23" t="s">
        <v>29</v>
      </c>
      <c r="M405" s="23" t="s">
        <v>30</v>
      </c>
      <c r="N405" s="80" t="s">
        <v>49</v>
      </c>
      <c r="O405" s="81" t="s">
        <v>116</v>
      </c>
      <c r="P405" s="81" t="s">
        <v>117</v>
      </c>
      <c r="Q405" s="93" t="s">
        <v>28</v>
      </c>
      <c r="R405" s="94" t="s">
        <v>190</v>
      </c>
      <c r="S405" s="23"/>
      <c r="T405" s="23" t="s">
        <v>331</v>
      </c>
    </row>
    <row r="406" spans="1:20" ht="17.25">
      <c r="A406" s="24"/>
      <c r="B406" s="24"/>
      <c r="C406" s="24"/>
      <c r="D406" s="24"/>
      <c r="E406" s="24"/>
      <c r="F406" s="24"/>
      <c r="G406" s="24"/>
      <c r="H406" s="24"/>
      <c r="I406" s="24"/>
      <c r="J406" s="24"/>
      <c r="K406" s="24"/>
      <c r="L406" s="24"/>
      <c r="M406" s="24"/>
      <c r="N406" s="82" t="s">
        <v>31</v>
      </c>
      <c r="O406" s="81" t="s">
        <v>45</v>
      </c>
      <c r="P406" s="81" t="s">
        <v>91</v>
      </c>
      <c r="Q406" s="95"/>
      <c r="R406" s="96"/>
      <c r="S406" s="24"/>
      <c r="T406" s="24"/>
    </row>
    <row r="407" spans="1:20" ht="25.5">
      <c r="A407" s="23">
        <f>COUNT($A$3:A405)+1</f>
        <v>204</v>
      </c>
      <c r="B407" s="23" t="s">
        <v>22</v>
      </c>
      <c r="C407" s="23" t="s">
        <v>329</v>
      </c>
      <c r="D407" s="23" t="s">
        <v>108</v>
      </c>
      <c r="E407" s="23"/>
      <c r="F407" s="23" t="s">
        <v>52</v>
      </c>
      <c r="G407" s="23">
        <v>29</v>
      </c>
      <c r="H407" s="23" t="s">
        <v>26</v>
      </c>
      <c r="I407" s="23" t="s">
        <v>39</v>
      </c>
      <c r="J407" s="23" t="s">
        <v>28</v>
      </c>
      <c r="K407" s="23" t="s">
        <v>28</v>
      </c>
      <c r="L407" s="23" t="s">
        <v>29</v>
      </c>
      <c r="M407" s="23" t="s">
        <v>30</v>
      </c>
      <c r="N407" s="78" t="s">
        <v>31</v>
      </c>
      <c r="O407" s="83" t="s">
        <v>53</v>
      </c>
      <c r="P407" s="83" t="s">
        <v>112</v>
      </c>
      <c r="Q407" s="93" t="s">
        <v>28</v>
      </c>
      <c r="R407" s="94" t="s">
        <v>190</v>
      </c>
      <c r="S407" s="23"/>
      <c r="T407" s="23" t="s">
        <v>331</v>
      </c>
    </row>
    <row r="408" spans="1:20" ht="17.25">
      <c r="A408" s="24"/>
      <c r="B408" s="24"/>
      <c r="C408" s="24"/>
      <c r="D408" s="24"/>
      <c r="E408" s="24"/>
      <c r="F408" s="24"/>
      <c r="G408" s="24"/>
      <c r="H408" s="24"/>
      <c r="I408" s="24"/>
      <c r="J408" s="24"/>
      <c r="K408" s="24"/>
      <c r="L408" s="24"/>
      <c r="M408" s="24"/>
      <c r="N408" s="79"/>
      <c r="O408" s="83" t="s">
        <v>45</v>
      </c>
      <c r="P408" s="83" t="s">
        <v>332</v>
      </c>
      <c r="Q408" s="95"/>
      <c r="R408" s="96"/>
      <c r="S408" s="24"/>
      <c r="T408" s="24"/>
    </row>
    <row r="409" spans="1:20" ht="25.5">
      <c r="A409" s="23">
        <f>COUNT($A$3:A407)+1</f>
        <v>205</v>
      </c>
      <c r="B409" s="23" t="s">
        <v>22</v>
      </c>
      <c r="C409" s="23" t="s">
        <v>329</v>
      </c>
      <c r="D409" s="23" t="s">
        <v>108</v>
      </c>
      <c r="E409" s="23"/>
      <c r="F409" s="23" t="s">
        <v>131</v>
      </c>
      <c r="G409" s="23">
        <v>19</v>
      </c>
      <c r="H409" s="23" t="s">
        <v>26</v>
      </c>
      <c r="I409" s="23" t="s">
        <v>39</v>
      </c>
      <c r="J409" s="23" t="s">
        <v>28</v>
      </c>
      <c r="K409" s="23" t="s">
        <v>28</v>
      </c>
      <c r="L409" s="23" t="s">
        <v>29</v>
      </c>
      <c r="M409" s="23" t="s">
        <v>30</v>
      </c>
      <c r="N409" s="78" t="s">
        <v>31</v>
      </c>
      <c r="O409" s="83" t="s">
        <v>45</v>
      </c>
      <c r="P409" s="83" t="s">
        <v>76</v>
      </c>
      <c r="Q409" s="93" t="s">
        <v>28</v>
      </c>
      <c r="R409" s="94" t="s">
        <v>190</v>
      </c>
      <c r="S409" s="23"/>
      <c r="T409" s="23" t="s">
        <v>331</v>
      </c>
    </row>
    <row r="410" spans="1:20" ht="25.5">
      <c r="A410" s="24"/>
      <c r="B410" s="24"/>
      <c r="C410" s="24"/>
      <c r="D410" s="24"/>
      <c r="E410" s="24"/>
      <c r="F410" s="24"/>
      <c r="G410" s="24"/>
      <c r="H410" s="24"/>
      <c r="I410" s="24"/>
      <c r="J410" s="24"/>
      <c r="K410" s="24"/>
      <c r="L410" s="24"/>
      <c r="M410" s="24"/>
      <c r="N410" s="79"/>
      <c r="O410" s="83" t="s">
        <v>77</v>
      </c>
      <c r="P410" s="83" t="s">
        <v>132</v>
      </c>
      <c r="Q410" s="95"/>
      <c r="R410" s="96"/>
      <c r="S410" s="24"/>
      <c r="T410" s="24"/>
    </row>
    <row r="411" spans="1:20" ht="39">
      <c r="A411" s="23">
        <f>COUNT($A$3:A409)+1</f>
        <v>206</v>
      </c>
      <c r="B411" s="23" t="s">
        <v>22</v>
      </c>
      <c r="C411" s="23" t="s">
        <v>329</v>
      </c>
      <c r="D411" s="23" t="s">
        <v>133</v>
      </c>
      <c r="E411" s="26"/>
      <c r="F411" s="23" t="s">
        <v>38</v>
      </c>
      <c r="G411" s="23">
        <v>7</v>
      </c>
      <c r="H411" s="23" t="s">
        <v>26</v>
      </c>
      <c r="I411" s="23" t="s">
        <v>39</v>
      </c>
      <c r="J411" s="23" t="s">
        <v>28</v>
      </c>
      <c r="K411" s="23" t="s">
        <v>28</v>
      </c>
      <c r="L411" s="78" t="s">
        <v>29</v>
      </c>
      <c r="M411" s="78" t="s">
        <v>30</v>
      </c>
      <c r="N411" s="78" t="s">
        <v>31</v>
      </c>
      <c r="O411" s="83" t="s">
        <v>41</v>
      </c>
      <c r="P411" s="83" t="s">
        <v>42</v>
      </c>
      <c r="Q411" s="93" t="s">
        <v>28</v>
      </c>
      <c r="R411" s="94" t="s">
        <v>190</v>
      </c>
      <c r="S411" s="23"/>
      <c r="T411" s="23" t="s">
        <v>331</v>
      </c>
    </row>
    <row r="412" spans="1:20" ht="17.25">
      <c r="A412" s="24"/>
      <c r="B412" s="24"/>
      <c r="C412" s="24"/>
      <c r="D412" s="24"/>
      <c r="E412" s="26"/>
      <c r="F412" s="24"/>
      <c r="G412" s="24"/>
      <c r="H412" s="24"/>
      <c r="I412" s="24"/>
      <c r="J412" s="24"/>
      <c r="K412" s="24"/>
      <c r="L412" s="79"/>
      <c r="M412" s="79"/>
      <c r="N412" s="84"/>
      <c r="O412" s="83" t="s">
        <v>45</v>
      </c>
      <c r="P412" s="83" t="s">
        <v>134</v>
      </c>
      <c r="Q412" s="95"/>
      <c r="R412" s="96"/>
      <c r="S412" s="24"/>
      <c r="T412" s="24"/>
    </row>
    <row r="413" spans="1:20" ht="25.5">
      <c r="A413" s="23">
        <f>COUNT($A$3:A411)+1</f>
        <v>207</v>
      </c>
      <c r="B413" s="23" t="s">
        <v>22</v>
      </c>
      <c r="C413" s="23" t="s">
        <v>329</v>
      </c>
      <c r="D413" s="23" t="s">
        <v>133</v>
      </c>
      <c r="E413" s="26"/>
      <c r="F413" s="23" t="s">
        <v>47</v>
      </c>
      <c r="G413" s="23">
        <v>7</v>
      </c>
      <c r="H413" s="23" t="s">
        <v>26</v>
      </c>
      <c r="I413" s="23" t="s">
        <v>39</v>
      </c>
      <c r="J413" s="23" t="s">
        <v>28</v>
      </c>
      <c r="K413" s="23" t="s">
        <v>28</v>
      </c>
      <c r="L413" s="78" t="s">
        <v>29</v>
      </c>
      <c r="M413" s="78" t="s">
        <v>30</v>
      </c>
      <c r="N413" s="82" t="s">
        <v>49</v>
      </c>
      <c r="O413" s="83" t="s">
        <v>50</v>
      </c>
      <c r="P413" s="83" t="s">
        <v>135</v>
      </c>
      <c r="Q413" s="93" t="s">
        <v>28</v>
      </c>
      <c r="R413" s="94" t="s">
        <v>190</v>
      </c>
      <c r="S413" s="23"/>
      <c r="T413" s="23" t="s">
        <v>331</v>
      </c>
    </row>
    <row r="414" spans="1:20" ht="17.25">
      <c r="A414" s="24"/>
      <c r="B414" s="24"/>
      <c r="C414" s="24"/>
      <c r="D414" s="24"/>
      <c r="E414" s="26"/>
      <c r="F414" s="24"/>
      <c r="G414" s="24"/>
      <c r="H414" s="24"/>
      <c r="I414" s="24"/>
      <c r="J414" s="24"/>
      <c r="K414" s="24"/>
      <c r="L414" s="79"/>
      <c r="M414" s="79"/>
      <c r="N414" s="82" t="s">
        <v>31</v>
      </c>
      <c r="O414" s="83" t="s">
        <v>45</v>
      </c>
      <c r="P414" s="83" t="s">
        <v>136</v>
      </c>
      <c r="Q414" s="95"/>
      <c r="R414" s="96"/>
      <c r="S414" s="24"/>
      <c r="T414" s="24"/>
    </row>
    <row r="415" spans="1:20" ht="25.5">
      <c r="A415" s="23">
        <f>COUNT($A$3:A413)+1</f>
        <v>208</v>
      </c>
      <c r="B415" s="23" t="s">
        <v>22</v>
      </c>
      <c r="C415" s="23" t="s">
        <v>329</v>
      </c>
      <c r="D415" s="23" t="s">
        <v>133</v>
      </c>
      <c r="E415" s="26"/>
      <c r="F415" s="23" t="s">
        <v>52</v>
      </c>
      <c r="G415" s="23">
        <v>7</v>
      </c>
      <c r="H415" s="23" t="s">
        <v>26</v>
      </c>
      <c r="I415" s="23" t="s">
        <v>39</v>
      </c>
      <c r="J415" s="23" t="s">
        <v>28</v>
      </c>
      <c r="K415" s="23" t="s">
        <v>28</v>
      </c>
      <c r="L415" s="78" t="s">
        <v>29</v>
      </c>
      <c r="M415" s="78" t="s">
        <v>30</v>
      </c>
      <c r="N415" s="85" t="s">
        <v>31</v>
      </c>
      <c r="O415" s="83" t="s">
        <v>53</v>
      </c>
      <c r="P415" s="83" t="s">
        <v>112</v>
      </c>
      <c r="Q415" s="93" t="s">
        <v>28</v>
      </c>
      <c r="R415" s="94" t="s">
        <v>190</v>
      </c>
      <c r="S415" s="23"/>
      <c r="T415" s="23" t="s">
        <v>331</v>
      </c>
    </row>
    <row r="416" spans="1:20" ht="17.25">
      <c r="A416" s="24"/>
      <c r="B416" s="24"/>
      <c r="C416" s="24"/>
      <c r="D416" s="24"/>
      <c r="E416" s="26"/>
      <c r="F416" s="24"/>
      <c r="G416" s="24"/>
      <c r="H416" s="24"/>
      <c r="I416" s="24"/>
      <c r="J416" s="24"/>
      <c r="K416" s="24"/>
      <c r="L416" s="79"/>
      <c r="M416" s="79"/>
      <c r="N416" s="79"/>
      <c r="O416" s="83" t="s">
        <v>45</v>
      </c>
      <c r="P416" s="83" t="s">
        <v>113</v>
      </c>
      <c r="Q416" s="95"/>
      <c r="R416" s="96"/>
      <c r="S416" s="24"/>
      <c r="T416" s="24"/>
    </row>
    <row r="417" spans="1:20" ht="17.25">
      <c r="A417" s="26">
        <f>COUNT($A$3:A415)+1</f>
        <v>209</v>
      </c>
      <c r="B417" s="26" t="s">
        <v>22</v>
      </c>
      <c r="C417" s="26" t="s">
        <v>329</v>
      </c>
      <c r="D417" s="26" t="s">
        <v>133</v>
      </c>
      <c r="E417" s="26"/>
      <c r="F417" s="26" t="s">
        <v>63</v>
      </c>
      <c r="G417" s="26">
        <v>1</v>
      </c>
      <c r="H417" s="26" t="s">
        <v>26</v>
      </c>
      <c r="I417" s="26" t="s">
        <v>39</v>
      </c>
      <c r="J417" s="26" t="s">
        <v>28</v>
      </c>
      <c r="K417" s="26" t="s">
        <v>28</v>
      </c>
      <c r="L417" s="26" t="s">
        <v>29</v>
      </c>
      <c r="M417" s="26" t="s">
        <v>30</v>
      </c>
      <c r="N417" s="26" t="s">
        <v>31</v>
      </c>
      <c r="O417" s="83" t="s">
        <v>45</v>
      </c>
      <c r="P417" s="26" t="s">
        <v>214</v>
      </c>
      <c r="Q417" s="26" t="s">
        <v>28</v>
      </c>
      <c r="R417" s="30" t="s">
        <v>190</v>
      </c>
      <c r="S417" s="26"/>
      <c r="T417" s="26" t="s">
        <v>331</v>
      </c>
    </row>
    <row r="418" spans="1:20" ht="25.5">
      <c r="A418" s="23">
        <f>COUNT($A$3:A416)+1</f>
        <v>209</v>
      </c>
      <c r="B418" s="23" t="s">
        <v>22</v>
      </c>
      <c r="C418" s="23" t="s">
        <v>329</v>
      </c>
      <c r="D418" s="23" t="s">
        <v>133</v>
      </c>
      <c r="E418" s="26"/>
      <c r="F418" s="23" t="s">
        <v>71</v>
      </c>
      <c r="G418" s="23">
        <v>1</v>
      </c>
      <c r="H418" s="23" t="s">
        <v>26</v>
      </c>
      <c r="I418" s="23" t="s">
        <v>39</v>
      </c>
      <c r="J418" s="23" t="s">
        <v>28</v>
      </c>
      <c r="K418" s="23" t="s">
        <v>28</v>
      </c>
      <c r="L418" s="78" t="s">
        <v>29</v>
      </c>
      <c r="M418" s="78" t="s">
        <v>30</v>
      </c>
      <c r="N418" s="78" t="s">
        <v>31</v>
      </c>
      <c r="O418" s="83" t="s">
        <v>72</v>
      </c>
      <c r="P418" s="83" t="s">
        <v>73</v>
      </c>
      <c r="Q418" s="93" t="s">
        <v>28</v>
      </c>
      <c r="R418" s="94" t="s">
        <v>190</v>
      </c>
      <c r="S418" s="23"/>
      <c r="T418" s="23" t="s">
        <v>331</v>
      </c>
    </row>
    <row r="419" spans="1:20" ht="17.25">
      <c r="A419" s="24"/>
      <c r="B419" s="24"/>
      <c r="C419" s="24"/>
      <c r="D419" s="24"/>
      <c r="E419" s="26"/>
      <c r="F419" s="24"/>
      <c r="G419" s="24"/>
      <c r="H419" s="24"/>
      <c r="I419" s="24"/>
      <c r="J419" s="24"/>
      <c r="K419" s="24"/>
      <c r="L419" s="79"/>
      <c r="M419" s="79"/>
      <c r="N419" s="84"/>
      <c r="O419" s="83" t="s">
        <v>45</v>
      </c>
      <c r="P419" s="83" t="s">
        <v>137</v>
      </c>
      <c r="Q419" s="95"/>
      <c r="R419" s="96"/>
      <c r="S419" s="24"/>
      <c r="T419" s="24"/>
    </row>
    <row r="420" spans="1:20" ht="51.75">
      <c r="A420" s="23">
        <f>COUNT($A$3:A418)+1</f>
        <v>211</v>
      </c>
      <c r="B420" s="23" t="s">
        <v>22</v>
      </c>
      <c r="C420" s="23" t="s">
        <v>329</v>
      </c>
      <c r="D420" s="23" t="s">
        <v>133</v>
      </c>
      <c r="E420" s="26"/>
      <c r="F420" s="23" t="s">
        <v>67</v>
      </c>
      <c r="G420" s="23">
        <v>2</v>
      </c>
      <c r="H420" s="23" t="s">
        <v>26</v>
      </c>
      <c r="I420" s="23" t="s">
        <v>39</v>
      </c>
      <c r="J420" s="23" t="s">
        <v>28</v>
      </c>
      <c r="K420" s="23" t="s">
        <v>28</v>
      </c>
      <c r="L420" s="78" t="s">
        <v>29</v>
      </c>
      <c r="M420" s="78" t="s">
        <v>30</v>
      </c>
      <c r="N420" s="82" t="s">
        <v>49</v>
      </c>
      <c r="O420" s="83" t="s">
        <v>69</v>
      </c>
      <c r="P420" s="83" t="s">
        <v>70</v>
      </c>
      <c r="Q420" s="93" t="s">
        <v>28</v>
      </c>
      <c r="R420" s="94" t="s">
        <v>190</v>
      </c>
      <c r="S420" s="23"/>
      <c r="T420" s="23" t="s">
        <v>331</v>
      </c>
    </row>
    <row r="421" spans="1:20" ht="17.25">
      <c r="A421" s="24"/>
      <c r="B421" s="24"/>
      <c r="C421" s="24"/>
      <c r="D421" s="24"/>
      <c r="E421" s="26"/>
      <c r="F421" s="24"/>
      <c r="G421" s="24"/>
      <c r="H421" s="24"/>
      <c r="I421" s="24"/>
      <c r="J421" s="24"/>
      <c r="K421" s="24"/>
      <c r="L421" s="79"/>
      <c r="M421" s="79"/>
      <c r="N421" s="82" t="s">
        <v>31</v>
      </c>
      <c r="O421" s="83" t="s">
        <v>45</v>
      </c>
      <c r="P421" s="83" t="s">
        <v>68</v>
      </c>
      <c r="Q421" s="95"/>
      <c r="R421" s="96"/>
      <c r="S421" s="24"/>
      <c r="T421" s="24"/>
    </row>
    <row r="422" spans="1:20" ht="25.5">
      <c r="A422" s="23">
        <f>COUNT($A$3:A420)+1</f>
        <v>212</v>
      </c>
      <c r="B422" s="23" t="s">
        <v>22</v>
      </c>
      <c r="C422" s="23" t="s">
        <v>329</v>
      </c>
      <c r="D422" s="23" t="s">
        <v>133</v>
      </c>
      <c r="E422" s="26"/>
      <c r="F422" s="23" t="s">
        <v>83</v>
      </c>
      <c r="G422" s="23">
        <v>3</v>
      </c>
      <c r="H422" s="23" t="s">
        <v>26</v>
      </c>
      <c r="I422" s="23" t="s">
        <v>39</v>
      </c>
      <c r="J422" s="23" t="s">
        <v>28</v>
      </c>
      <c r="K422" s="23" t="s">
        <v>28</v>
      </c>
      <c r="L422" s="78" t="s">
        <v>29</v>
      </c>
      <c r="M422" s="78" t="s">
        <v>30</v>
      </c>
      <c r="N422" s="80" t="s">
        <v>31</v>
      </c>
      <c r="O422" s="83" t="s">
        <v>84</v>
      </c>
      <c r="P422" s="83" t="s">
        <v>114</v>
      </c>
      <c r="Q422" s="93" t="s">
        <v>28</v>
      </c>
      <c r="R422" s="94" t="s">
        <v>190</v>
      </c>
      <c r="S422" s="23"/>
      <c r="T422" s="23" t="s">
        <v>331</v>
      </c>
    </row>
    <row r="423" spans="1:20" ht="17.25">
      <c r="A423" s="24"/>
      <c r="B423" s="24"/>
      <c r="C423" s="24"/>
      <c r="D423" s="24"/>
      <c r="E423" s="26"/>
      <c r="F423" s="24"/>
      <c r="G423" s="24"/>
      <c r="H423" s="24"/>
      <c r="I423" s="24"/>
      <c r="J423" s="24"/>
      <c r="K423" s="24"/>
      <c r="L423" s="79"/>
      <c r="M423" s="79"/>
      <c r="N423" s="86"/>
      <c r="O423" s="83" t="s">
        <v>45</v>
      </c>
      <c r="P423" s="83" t="s">
        <v>115</v>
      </c>
      <c r="Q423" s="95"/>
      <c r="R423" s="96"/>
      <c r="S423" s="24"/>
      <c r="T423" s="24"/>
    </row>
    <row r="424" spans="1:20" ht="17.25">
      <c r="A424" s="23">
        <f>COUNT($A$3:A422)+1</f>
        <v>213</v>
      </c>
      <c r="B424" s="23" t="s">
        <v>22</v>
      </c>
      <c r="C424" s="23" t="s">
        <v>329</v>
      </c>
      <c r="D424" s="23" t="s">
        <v>133</v>
      </c>
      <c r="E424" s="23"/>
      <c r="F424" s="23" t="s">
        <v>99</v>
      </c>
      <c r="G424" s="23">
        <v>2</v>
      </c>
      <c r="H424" s="23" t="s">
        <v>26</v>
      </c>
      <c r="I424" s="23" t="s">
        <v>39</v>
      </c>
      <c r="J424" s="23" t="s">
        <v>28</v>
      </c>
      <c r="K424" s="23" t="s">
        <v>28</v>
      </c>
      <c r="L424" s="78" t="s">
        <v>29</v>
      </c>
      <c r="M424" s="78" t="s">
        <v>30</v>
      </c>
      <c r="N424" s="80" t="s">
        <v>31</v>
      </c>
      <c r="O424" s="83" t="s">
        <v>101</v>
      </c>
      <c r="P424" s="83" t="s">
        <v>120</v>
      </c>
      <c r="Q424" s="93" t="s">
        <v>28</v>
      </c>
      <c r="R424" s="94" t="s">
        <v>190</v>
      </c>
      <c r="S424" s="23"/>
      <c r="T424" s="23" t="s">
        <v>331</v>
      </c>
    </row>
    <row r="425" spans="1:20" ht="17.25">
      <c r="A425" s="24"/>
      <c r="B425" s="24"/>
      <c r="C425" s="24"/>
      <c r="D425" s="24"/>
      <c r="E425" s="25"/>
      <c r="F425" s="24"/>
      <c r="G425" s="24"/>
      <c r="H425" s="24"/>
      <c r="I425" s="24"/>
      <c r="J425" s="24"/>
      <c r="K425" s="24"/>
      <c r="L425" s="79"/>
      <c r="M425" s="79"/>
      <c r="N425" s="86"/>
      <c r="O425" s="83" t="s">
        <v>45</v>
      </c>
      <c r="P425" s="83" t="s">
        <v>121</v>
      </c>
      <c r="Q425" s="95"/>
      <c r="R425" s="96"/>
      <c r="S425" s="24"/>
      <c r="T425" s="24"/>
    </row>
    <row r="426" spans="1:20" ht="17.25">
      <c r="A426" s="23">
        <f>COUNT($A$3:A424)+1</f>
        <v>214</v>
      </c>
      <c r="B426" s="26" t="s">
        <v>22</v>
      </c>
      <c r="C426" s="26" t="s">
        <v>329</v>
      </c>
      <c r="D426" s="26" t="s">
        <v>37</v>
      </c>
      <c r="E426" s="26"/>
      <c r="F426" s="26" t="s">
        <v>47</v>
      </c>
      <c r="G426" s="26">
        <v>1</v>
      </c>
      <c r="H426" s="26" t="s">
        <v>26</v>
      </c>
      <c r="I426" s="26" t="s">
        <v>39</v>
      </c>
      <c r="J426" s="26" t="s">
        <v>28</v>
      </c>
      <c r="K426" s="26" t="s">
        <v>28</v>
      </c>
      <c r="L426" s="26" t="s">
        <v>29</v>
      </c>
      <c r="M426" s="26" t="s">
        <v>30</v>
      </c>
      <c r="N426" s="26" t="s">
        <v>31</v>
      </c>
      <c r="O426" s="26" t="s">
        <v>45</v>
      </c>
      <c r="P426" s="26" t="s">
        <v>186</v>
      </c>
      <c r="Q426" s="26" t="s">
        <v>28</v>
      </c>
      <c r="R426" s="30" t="s">
        <v>43</v>
      </c>
      <c r="S426" s="26"/>
      <c r="T426" s="26" t="s">
        <v>331</v>
      </c>
    </row>
    <row r="427" spans="1:20" ht="17.25">
      <c r="A427" s="23">
        <f>COUNT($A$3:A425)+1</f>
        <v>214</v>
      </c>
      <c r="B427" s="23" t="s">
        <v>22</v>
      </c>
      <c r="C427" s="23" t="s">
        <v>329</v>
      </c>
      <c r="D427" s="23" t="s">
        <v>37</v>
      </c>
      <c r="E427" s="23"/>
      <c r="F427" s="23" t="s">
        <v>38</v>
      </c>
      <c r="G427" s="23">
        <v>5</v>
      </c>
      <c r="H427" s="23" t="s">
        <v>26</v>
      </c>
      <c r="I427" s="23" t="s">
        <v>39</v>
      </c>
      <c r="J427" s="23" t="s">
        <v>28</v>
      </c>
      <c r="K427" s="23" t="s">
        <v>28</v>
      </c>
      <c r="L427" s="23" t="s">
        <v>29</v>
      </c>
      <c r="M427" s="23" t="s">
        <v>30</v>
      </c>
      <c r="N427" s="23" t="s">
        <v>333</v>
      </c>
      <c r="O427" s="26" t="s">
        <v>45</v>
      </c>
      <c r="P427" s="26" t="s">
        <v>273</v>
      </c>
      <c r="Q427" s="23" t="s">
        <v>28</v>
      </c>
      <c r="R427" s="94" t="s">
        <v>43</v>
      </c>
      <c r="S427" s="23"/>
      <c r="T427" s="23" t="s">
        <v>331</v>
      </c>
    </row>
    <row r="428" spans="1:20" ht="17.25">
      <c r="A428" s="25"/>
      <c r="B428" s="25"/>
      <c r="C428" s="25"/>
      <c r="D428" s="25"/>
      <c r="E428" s="25"/>
      <c r="F428" s="25"/>
      <c r="G428" s="25"/>
      <c r="H428" s="25"/>
      <c r="I428" s="25"/>
      <c r="J428" s="25"/>
      <c r="K428" s="25"/>
      <c r="L428" s="25"/>
      <c r="M428" s="25"/>
      <c r="N428" s="25"/>
      <c r="O428" s="23" t="s">
        <v>334</v>
      </c>
      <c r="P428" s="23" t="s">
        <v>335</v>
      </c>
      <c r="Q428" s="25"/>
      <c r="R428" s="97"/>
      <c r="S428" s="25"/>
      <c r="T428" s="25"/>
    </row>
    <row r="429" spans="1:20" ht="17.25">
      <c r="A429" s="24"/>
      <c r="B429" s="24"/>
      <c r="C429" s="24"/>
      <c r="D429" s="24"/>
      <c r="E429" s="24"/>
      <c r="F429" s="24"/>
      <c r="G429" s="24"/>
      <c r="H429" s="24"/>
      <c r="I429" s="24"/>
      <c r="J429" s="24"/>
      <c r="K429" s="24"/>
      <c r="L429" s="24"/>
      <c r="M429" s="24"/>
      <c r="N429" s="24"/>
      <c r="O429" s="24"/>
      <c r="P429" s="24"/>
      <c r="Q429" s="24"/>
      <c r="R429" s="96"/>
      <c r="S429" s="24"/>
      <c r="T429" s="24"/>
    </row>
    <row r="430" spans="1:20" ht="25.5">
      <c r="A430" s="26">
        <f>COUNT($A$3:A428)+1</f>
        <v>216</v>
      </c>
      <c r="B430" s="26" t="s">
        <v>22</v>
      </c>
      <c r="C430" s="26" t="s">
        <v>329</v>
      </c>
      <c r="D430" s="26" t="s">
        <v>37</v>
      </c>
      <c r="E430" s="26"/>
      <c r="F430" s="26" t="s">
        <v>57</v>
      </c>
      <c r="G430" s="26">
        <v>1</v>
      </c>
      <c r="H430" s="26" t="s">
        <v>26</v>
      </c>
      <c r="I430" s="26" t="s">
        <v>39</v>
      </c>
      <c r="J430" s="26" t="s">
        <v>28</v>
      </c>
      <c r="K430" s="26" t="s">
        <v>28</v>
      </c>
      <c r="L430" s="26" t="s">
        <v>29</v>
      </c>
      <c r="M430" s="26" t="s">
        <v>30</v>
      </c>
      <c r="N430" s="26" t="s">
        <v>31</v>
      </c>
      <c r="O430" s="26" t="s">
        <v>45</v>
      </c>
      <c r="P430" s="26" t="s">
        <v>336</v>
      </c>
      <c r="Q430" s="26" t="s">
        <v>28</v>
      </c>
      <c r="R430" s="30" t="s">
        <v>43</v>
      </c>
      <c r="S430" s="26"/>
      <c r="T430" s="26" t="s">
        <v>331</v>
      </c>
    </row>
    <row r="431" spans="1:20" ht="39">
      <c r="A431" s="26">
        <f>COUNT($A$3:A429)+1</f>
        <v>216</v>
      </c>
      <c r="B431" s="26" t="s">
        <v>22</v>
      </c>
      <c r="C431" s="26" t="s">
        <v>329</v>
      </c>
      <c r="D431" s="26" t="s">
        <v>37</v>
      </c>
      <c r="E431" s="26"/>
      <c r="F431" s="26" t="s">
        <v>52</v>
      </c>
      <c r="G431" s="26">
        <v>2</v>
      </c>
      <c r="H431" s="26" t="s">
        <v>26</v>
      </c>
      <c r="I431" s="26" t="s">
        <v>39</v>
      </c>
      <c r="J431" s="26" t="s">
        <v>28</v>
      </c>
      <c r="K431" s="26" t="s">
        <v>28</v>
      </c>
      <c r="L431" s="26" t="s">
        <v>29</v>
      </c>
      <c r="M431" s="26" t="s">
        <v>30</v>
      </c>
      <c r="N431" s="26" t="s">
        <v>31</v>
      </c>
      <c r="O431" s="26" t="s">
        <v>45</v>
      </c>
      <c r="P431" s="26" t="s">
        <v>337</v>
      </c>
      <c r="Q431" s="26" t="s">
        <v>28</v>
      </c>
      <c r="R431" s="30" t="s">
        <v>43</v>
      </c>
      <c r="S431" s="26"/>
      <c r="T431" s="26" t="s">
        <v>331</v>
      </c>
    </row>
    <row r="432" spans="1:20" ht="17.25">
      <c r="A432" s="26">
        <f>COUNT($A$3:A430)+1</f>
        <v>217</v>
      </c>
      <c r="B432" s="26" t="s">
        <v>22</v>
      </c>
      <c r="C432" s="26" t="s">
        <v>329</v>
      </c>
      <c r="D432" s="26" t="s">
        <v>37</v>
      </c>
      <c r="E432" s="26"/>
      <c r="F432" s="26" t="s">
        <v>63</v>
      </c>
      <c r="G432" s="26">
        <v>3</v>
      </c>
      <c r="H432" s="26" t="s">
        <v>26</v>
      </c>
      <c r="I432" s="26" t="s">
        <v>39</v>
      </c>
      <c r="J432" s="26" t="s">
        <v>28</v>
      </c>
      <c r="K432" s="26" t="s">
        <v>28</v>
      </c>
      <c r="L432" s="26" t="s">
        <v>29</v>
      </c>
      <c r="M432" s="26" t="s">
        <v>30</v>
      </c>
      <c r="N432" s="26" t="s">
        <v>31</v>
      </c>
      <c r="O432" s="26" t="s">
        <v>45</v>
      </c>
      <c r="P432" s="26" t="s">
        <v>214</v>
      </c>
      <c r="Q432" s="26" t="s">
        <v>28</v>
      </c>
      <c r="R432" s="30" t="s">
        <v>43</v>
      </c>
      <c r="S432" s="26"/>
      <c r="T432" s="26" t="s">
        <v>331</v>
      </c>
    </row>
    <row r="433" spans="1:20" ht="17.25">
      <c r="A433" s="31">
        <f>COUNT($A$3:A431)+1</f>
        <v>218</v>
      </c>
      <c r="B433" s="26" t="s">
        <v>22</v>
      </c>
      <c r="C433" s="26" t="s">
        <v>329</v>
      </c>
      <c r="D433" s="26" t="s">
        <v>37</v>
      </c>
      <c r="E433" s="31"/>
      <c r="F433" s="31" t="s">
        <v>79</v>
      </c>
      <c r="G433" s="31">
        <v>1</v>
      </c>
      <c r="H433" s="31" t="s">
        <v>26</v>
      </c>
      <c r="I433" s="26" t="s">
        <v>39</v>
      </c>
      <c r="J433" s="26" t="s">
        <v>28</v>
      </c>
      <c r="K433" s="26" t="s">
        <v>28</v>
      </c>
      <c r="L433" s="26" t="s">
        <v>29</v>
      </c>
      <c r="M433" s="26" t="s">
        <v>30</v>
      </c>
      <c r="N433" s="26" t="s">
        <v>31</v>
      </c>
      <c r="O433" s="26" t="s">
        <v>45</v>
      </c>
      <c r="P433" s="26" t="s">
        <v>220</v>
      </c>
      <c r="Q433" s="26" t="s">
        <v>28</v>
      </c>
      <c r="R433" s="30" t="s">
        <v>43</v>
      </c>
      <c r="S433" s="31"/>
      <c r="T433" s="31" t="s">
        <v>331</v>
      </c>
    </row>
    <row r="434" spans="1:20" ht="17.25">
      <c r="A434" s="31">
        <f>COUNT($A$3:A432)+1</f>
        <v>219</v>
      </c>
      <c r="B434" s="26" t="s">
        <v>22</v>
      </c>
      <c r="C434" s="26" t="s">
        <v>329</v>
      </c>
      <c r="D434" s="26" t="s">
        <v>37</v>
      </c>
      <c r="E434" s="31"/>
      <c r="F434" s="31" t="s">
        <v>71</v>
      </c>
      <c r="G434" s="31">
        <v>1</v>
      </c>
      <c r="H434" s="31" t="s">
        <v>26</v>
      </c>
      <c r="I434" s="26" t="s">
        <v>39</v>
      </c>
      <c r="J434" s="26" t="s">
        <v>28</v>
      </c>
      <c r="K434" s="26" t="s">
        <v>28</v>
      </c>
      <c r="L434" s="26" t="s">
        <v>29</v>
      </c>
      <c r="M434" s="26" t="s">
        <v>30</v>
      </c>
      <c r="N434" s="26" t="s">
        <v>31</v>
      </c>
      <c r="O434" s="26" t="s">
        <v>45</v>
      </c>
      <c r="P434" s="26" t="s">
        <v>338</v>
      </c>
      <c r="Q434" s="26" t="s">
        <v>28</v>
      </c>
      <c r="R434" s="30" t="s">
        <v>43</v>
      </c>
      <c r="S434" s="31"/>
      <c r="T434" s="31" t="s">
        <v>331</v>
      </c>
    </row>
    <row r="435" spans="1:20" ht="17.25">
      <c r="A435" s="31">
        <f>COUNT($A$3:A433)+1</f>
        <v>220</v>
      </c>
      <c r="B435" s="31" t="s">
        <v>22</v>
      </c>
      <c r="C435" s="31" t="s">
        <v>339</v>
      </c>
      <c r="D435" s="31" t="s">
        <v>133</v>
      </c>
      <c r="E435" s="31"/>
      <c r="F435" s="31" t="s">
        <v>38</v>
      </c>
      <c r="G435" s="31">
        <v>3</v>
      </c>
      <c r="H435" s="31" t="s">
        <v>26</v>
      </c>
      <c r="I435" s="31" t="s">
        <v>39</v>
      </c>
      <c r="J435" s="31" t="s">
        <v>28</v>
      </c>
      <c r="K435" s="31" t="s">
        <v>28</v>
      </c>
      <c r="L435" s="31" t="s">
        <v>40</v>
      </c>
      <c r="M435" s="31" t="s">
        <v>28</v>
      </c>
      <c r="N435" s="87" t="s">
        <v>31</v>
      </c>
      <c r="O435" s="87" t="s">
        <v>41</v>
      </c>
      <c r="P435" s="88" t="s">
        <v>340</v>
      </c>
      <c r="Q435" s="31" t="s">
        <v>28</v>
      </c>
      <c r="R435" s="31" t="s">
        <v>43</v>
      </c>
      <c r="S435" s="31"/>
      <c r="T435" s="31" t="s">
        <v>341</v>
      </c>
    </row>
    <row r="436" spans="1:20" ht="17.25">
      <c r="A436" s="31"/>
      <c r="B436" s="31"/>
      <c r="C436" s="31"/>
      <c r="D436" s="31"/>
      <c r="E436" s="31"/>
      <c r="F436" s="31"/>
      <c r="G436" s="31"/>
      <c r="H436" s="31"/>
      <c r="I436" s="31"/>
      <c r="J436" s="31"/>
      <c r="K436" s="31"/>
      <c r="L436" s="31"/>
      <c r="M436" s="31"/>
      <c r="N436" s="89"/>
      <c r="O436" s="89"/>
      <c r="P436" s="90"/>
      <c r="Q436" s="31"/>
      <c r="R436" s="31"/>
      <c r="S436" s="31"/>
      <c r="T436" s="31"/>
    </row>
    <row r="437" spans="1:20" ht="17.25">
      <c r="A437" s="31">
        <f>COUNT($A$3:A435)+1</f>
        <v>222</v>
      </c>
      <c r="B437" s="31" t="s">
        <v>22</v>
      </c>
      <c r="C437" s="31" t="s">
        <v>339</v>
      </c>
      <c r="D437" s="31" t="s">
        <v>133</v>
      </c>
      <c r="E437" s="31"/>
      <c r="F437" s="31" t="s">
        <v>47</v>
      </c>
      <c r="G437" s="31">
        <v>3</v>
      </c>
      <c r="H437" s="31" t="s">
        <v>26</v>
      </c>
      <c r="I437" s="31" t="s">
        <v>39</v>
      </c>
      <c r="J437" s="31" t="s">
        <v>28</v>
      </c>
      <c r="K437" s="31" t="s">
        <v>28</v>
      </c>
      <c r="L437" s="31" t="s">
        <v>40</v>
      </c>
      <c r="M437" s="31" t="s">
        <v>28</v>
      </c>
      <c r="N437" s="87" t="s">
        <v>49</v>
      </c>
      <c r="O437" s="23" t="s">
        <v>50</v>
      </c>
      <c r="P437" s="88" t="s">
        <v>342</v>
      </c>
      <c r="Q437" s="31" t="s">
        <v>28</v>
      </c>
      <c r="R437" s="31" t="s">
        <v>43</v>
      </c>
      <c r="S437" s="31"/>
      <c r="T437" s="31" t="s">
        <v>341</v>
      </c>
    </row>
    <row r="438" spans="1:20" ht="17.25">
      <c r="A438" s="31"/>
      <c r="B438" s="31"/>
      <c r="C438" s="31"/>
      <c r="D438" s="31"/>
      <c r="E438" s="31"/>
      <c r="F438" s="31"/>
      <c r="G438" s="31"/>
      <c r="H438" s="31"/>
      <c r="I438" s="31"/>
      <c r="J438" s="31"/>
      <c r="K438" s="31"/>
      <c r="L438" s="31"/>
      <c r="M438" s="31"/>
      <c r="N438" s="89"/>
      <c r="O438" s="24"/>
      <c r="P438" s="90"/>
      <c r="Q438" s="31"/>
      <c r="R438" s="31"/>
      <c r="S438" s="31"/>
      <c r="T438" s="31"/>
    </row>
    <row r="439" spans="1:20" ht="17.25">
      <c r="A439" s="31">
        <f>COUNT($A$3:A437)+1</f>
        <v>223</v>
      </c>
      <c r="B439" s="31" t="s">
        <v>22</v>
      </c>
      <c r="C439" s="31" t="s">
        <v>339</v>
      </c>
      <c r="D439" s="31" t="s">
        <v>133</v>
      </c>
      <c r="E439" s="31"/>
      <c r="F439" s="31" t="s">
        <v>52</v>
      </c>
      <c r="G439" s="31">
        <v>3</v>
      </c>
      <c r="H439" s="31" t="s">
        <v>26</v>
      </c>
      <c r="I439" s="31" t="s">
        <v>39</v>
      </c>
      <c r="J439" s="31" t="s">
        <v>28</v>
      </c>
      <c r="K439" s="31" t="s">
        <v>28</v>
      </c>
      <c r="L439" s="31" t="s">
        <v>40</v>
      </c>
      <c r="M439" s="31" t="s">
        <v>28</v>
      </c>
      <c r="N439" s="91" t="s">
        <v>31</v>
      </c>
      <c r="O439" s="26" t="s">
        <v>53</v>
      </c>
      <c r="P439" s="31" t="s">
        <v>343</v>
      </c>
      <c r="Q439" s="31" t="s">
        <v>28</v>
      </c>
      <c r="R439" s="31" t="s">
        <v>43</v>
      </c>
      <c r="S439" s="31"/>
      <c r="T439" s="31" t="s">
        <v>341</v>
      </c>
    </row>
    <row r="440" spans="1:20" ht="17.25">
      <c r="A440" s="31"/>
      <c r="B440" s="31"/>
      <c r="C440" s="31"/>
      <c r="D440" s="31"/>
      <c r="E440" s="31"/>
      <c r="F440" s="31"/>
      <c r="G440" s="31"/>
      <c r="H440" s="31"/>
      <c r="I440" s="31"/>
      <c r="J440" s="31"/>
      <c r="K440" s="31"/>
      <c r="L440" s="31"/>
      <c r="M440" s="31"/>
      <c r="N440" s="91" t="s">
        <v>31</v>
      </c>
      <c r="O440" s="32" t="s">
        <v>45</v>
      </c>
      <c r="P440" s="26" t="s">
        <v>175</v>
      </c>
      <c r="Q440" s="31"/>
      <c r="R440" s="31"/>
      <c r="S440" s="31"/>
      <c r="T440" s="31"/>
    </row>
    <row r="441" spans="1:20" ht="17.25">
      <c r="A441" s="31">
        <f>COUNT($A$3:A439)+1</f>
        <v>224</v>
      </c>
      <c r="B441" s="31" t="s">
        <v>22</v>
      </c>
      <c r="C441" s="31" t="s">
        <v>339</v>
      </c>
      <c r="D441" s="31" t="s">
        <v>133</v>
      </c>
      <c r="E441" s="31"/>
      <c r="F441" s="31" t="s">
        <v>57</v>
      </c>
      <c r="G441" s="31">
        <v>2</v>
      </c>
      <c r="H441" s="31" t="s">
        <v>26</v>
      </c>
      <c r="I441" s="31" t="s">
        <v>39</v>
      </c>
      <c r="J441" s="31" t="s">
        <v>28</v>
      </c>
      <c r="K441" s="31" t="s">
        <v>28</v>
      </c>
      <c r="L441" s="31" t="s">
        <v>40</v>
      </c>
      <c r="M441" s="31" t="s">
        <v>28</v>
      </c>
      <c r="N441" s="91" t="s">
        <v>49</v>
      </c>
      <c r="O441" s="26" t="s">
        <v>58</v>
      </c>
      <c r="P441" s="31" t="s">
        <v>344</v>
      </c>
      <c r="Q441" s="31" t="s">
        <v>28</v>
      </c>
      <c r="R441" s="31" t="s">
        <v>43</v>
      </c>
      <c r="S441" s="31"/>
      <c r="T441" s="31" t="s">
        <v>341</v>
      </c>
    </row>
    <row r="442" spans="1:20" ht="17.25">
      <c r="A442" s="31"/>
      <c r="B442" s="31"/>
      <c r="C442" s="31"/>
      <c r="D442" s="31"/>
      <c r="E442" s="31"/>
      <c r="F442" s="31"/>
      <c r="G442" s="31"/>
      <c r="H442" s="31"/>
      <c r="I442" s="31"/>
      <c r="J442" s="31"/>
      <c r="K442" s="31"/>
      <c r="L442" s="31"/>
      <c r="M442" s="31"/>
      <c r="N442" s="91" t="s">
        <v>31</v>
      </c>
      <c r="O442" s="32" t="s">
        <v>45</v>
      </c>
      <c r="P442" s="26" t="s">
        <v>288</v>
      </c>
      <c r="Q442" s="31"/>
      <c r="R442" s="31"/>
      <c r="S442" s="31"/>
      <c r="T442" s="31"/>
    </row>
    <row r="443" spans="1:20" ht="17.25">
      <c r="A443" s="31">
        <f>COUNT($A$3:A441)+1</f>
        <v>225</v>
      </c>
      <c r="B443" s="31" t="s">
        <v>22</v>
      </c>
      <c r="C443" s="31" t="s">
        <v>339</v>
      </c>
      <c r="D443" s="31" t="s">
        <v>133</v>
      </c>
      <c r="E443" s="31"/>
      <c r="F443" s="31" t="s">
        <v>63</v>
      </c>
      <c r="G443" s="31">
        <v>1</v>
      </c>
      <c r="H443" s="31" t="s">
        <v>26</v>
      </c>
      <c r="I443" s="31" t="s">
        <v>39</v>
      </c>
      <c r="J443" s="31" t="s">
        <v>28</v>
      </c>
      <c r="K443" s="31" t="s">
        <v>28</v>
      </c>
      <c r="L443" s="31" t="s">
        <v>40</v>
      </c>
      <c r="M443" s="31" t="s">
        <v>28</v>
      </c>
      <c r="N443" s="91" t="s">
        <v>49</v>
      </c>
      <c r="O443" s="26" t="s">
        <v>65</v>
      </c>
      <c r="P443" s="31" t="s">
        <v>345</v>
      </c>
      <c r="Q443" s="31" t="s">
        <v>28</v>
      </c>
      <c r="R443" s="31" t="s">
        <v>43</v>
      </c>
      <c r="S443" s="31"/>
      <c r="T443" s="31" t="s">
        <v>341</v>
      </c>
    </row>
    <row r="444" spans="1:20" ht="17.25">
      <c r="A444" s="31"/>
      <c r="B444" s="31"/>
      <c r="C444" s="31"/>
      <c r="D444" s="31"/>
      <c r="E444" s="31"/>
      <c r="F444" s="31"/>
      <c r="G444" s="31"/>
      <c r="H444" s="31"/>
      <c r="I444" s="31"/>
      <c r="J444" s="31"/>
      <c r="K444" s="31"/>
      <c r="L444" s="31"/>
      <c r="M444" s="31"/>
      <c r="N444" s="91" t="s">
        <v>31</v>
      </c>
      <c r="O444" s="32" t="s">
        <v>45</v>
      </c>
      <c r="P444" s="26" t="s">
        <v>214</v>
      </c>
      <c r="Q444" s="31"/>
      <c r="R444" s="31"/>
      <c r="S444" s="31"/>
      <c r="T444" s="31"/>
    </row>
    <row r="445" spans="1:20" ht="17.25">
      <c r="A445" s="31">
        <f>COUNT($A$3:A443)+1</f>
        <v>226</v>
      </c>
      <c r="B445" s="31" t="s">
        <v>22</v>
      </c>
      <c r="C445" s="31" t="s">
        <v>339</v>
      </c>
      <c r="D445" s="31" t="s">
        <v>133</v>
      </c>
      <c r="E445" s="31"/>
      <c r="F445" s="31" t="s">
        <v>67</v>
      </c>
      <c r="G445" s="31">
        <v>1</v>
      </c>
      <c r="H445" s="31" t="s">
        <v>26</v>
      </c>
      <c r="I445" s="31" t="s">
        <v>39</v>
      </c>
      <c r="J445" s="31" t="s">
        <v>28</v>
      </c>
      <c r="K445" s="31" t="s">
        <v>28</v>
      </c>
      <c r="L445" s="31" t="s">
        <v>40</v>
      </c>
      <c r="M445" s="31" t="s">
        <v>28</v>
      </c>
      <c r="N445" s="91" t="s">
        <v>49</v>
      </c>
      <c r="O445" s="26" t="s">
        <v>69</v>
      </c>
      <c r="P445" s="31" t="s">
        <v>346</v>
      </c>
      <c r="Q445" s="31" t="s">
        <v>28</v>
      </c>
      <c r="R445" s="31" t="s">
        <v>43</v>
      </c>
      <c r="S445" s="31"/>
      <c r="T445" s="31" t="s">
        <v>341</v>
      </c>
    </row>
    <row r="446" spans="1:20" ht="17.25">
      <c r="A446" s="31"/>
      <c r="B446" s="31"/>
      <c r="C446" s="31"/>
      <c r="D446" s="31"/>
      <c r="E446" s="31"/>
      <c r="F446" s="31"/>
      <c r="G446" s="31"/>
      <c r="H446" s="31"/>
      <c r="I446" s="31"/>
      <c r="J446" s="31"/>
      <c r="K446" s="31"/>
      <c r="L446" s="31"/>
      <c r="M446" s="31"/>
      <c r="N446" s="91" t="s">
        <v>31</v>
      </c>
      <c r="O446" s="32" t="s">
        <v>45</v>
      </c>
      <c r="P446" s="26" t="s">
        <v>347</v>
      </c>
      <c r="Q446" s="31"/>
      <c r="R446" s="31"/>
      <c r="S446" s="31"/>
      <c r="T446" s="31"/>
    </row>
    <row r="447" spans="1:20" ht="17.25">
      <c r="A447" s="31">
        <f>COUNT($A$3:A445)+1</f>
        <v>227</v>
      </c>
      <c r="B447" s="31" t="s">
        <v>22</v>
      </c>
      <c r="C447" s="31" t="s">
        <v>339</v>
      </c>
      <c r="D447" s="31" t="s">
        <v>133</v>
      </c>
      <c r="E447" s="31"/>
      <c r="F447" s="31" t="s">
        <v>75</v>
      </c>
      <c r="G447" s="31">
        <v>1</v>
      </c>
      <c r="H447" s="31" t="s">
        <v>26</v>
      </c>
      <c r="I447" s="31" t="s">
        <v>39</v>
      </c>
      <c r="J447" s="31" t="s">
        <v>28</v>
      </c>
      <c r="K447" s="31" t="s">
        <v>28</v>
      </c>
      <c r="L447" s="31" t="s">
        <v>40</v>
      </c>
      <c r="M447" s="31" t="s">
        <v>28</v>
      </c>
      <c r="N447" s="91" t="s">
        <v>31</v>
      </c>
      <c r="O447" s="26" t="s">
        <v>45</v>
      </c>
      <c r="P447" s="31" t="s">
        <v>348</v>
      </c>
      <c r="Q447" s="31" t="s">
        <v>28</v>
      </c>
      <c r="R447" s="31" t="s">
        <v>43</v>
      </c>
      <c r="S447" s="31"/>
      <c r="T447" s="31" t="s">
        <v>341</v>
      </c>
    </row>
    <row r="448" spans="1:20" ht="17.25">
      <c r="A448" s="31"/>
      <c r="B448" s="31"/>
      <c r="C448" s="31"/>
      <c r="D448" s="31"/>
      <c r="E448" s="31"/>
      <c r="F448" s="31"/>
      <c r="G448" s="31"/>
      <c r="H448" s="31"/>
      <c r="I448" s="31"/>
      <c r="J448" s="31"/>
      <c r="K448" s="31"/>
      <c r="L448" s="31"/>
      <c r="M448" s="31"/>
      <c r="N448" s="91" t="s">
        <v>31</v>
      </c>
      <c r="O448" s="32" t="s">
        <v>45</v>
      </c>
      <c r="P448" s="26" t="s">
        <v>349</v>
      </c>
      <c r="Q448" s="31"/>
      <c r="R448" s="31"/>
      <c r="S448" s="31"/>
      <c r="T448" s="31"/>
    </row>
    <row r="449" spans="1:20" ht="17.25">
      <c r="A449" s="31">
        <f>COUNT($A$3:A447)+1</f>
        <v>228</v>
      </c>
      <c r="B449" s="31" t="s">
        <v>22</v>
      </c>
      <c r="C449" s="31" t="s">
        <v>339</v>
      </c>
      <c r="D449" s="31" t="s">
        <v>133</v>
      </c>
      <c r="E449" s="31"/>
      <c r="F449" s="31" t="s">
        <v>71</v>
      </c>
      <c r="G449" s="31">
        <v>1</v>
      </c>
      <c r="H449" s="31" t="s">
        <v>26</v>
      </c>
      <c r="I449" s="31" t="s">
        <v>39</v>
      </c>
      <c r="J449" s="31" t="s">
        <v>28</v>
      </c>
      <c r="K449" s="31" t="s">
        <v>28</v>
      </c>
      <c r="L449" s="31" t="s">
        <v>40</v>
      </c>
      <c r="M449" s="31" t="s">
        <v>28</v>
      </c>
      <c r="N449" s="91" t="s">
        <v>31</v>
      </c>
      <c r="O449" s="26" t="s">
        <v>45</v>
      </c>
      <c r="P449" s="31" t="s">
        <v>350</v>
      </c>
      <c r="Q449" s="31" t="s">
        <v>28</v>
      </c>
      <c r="R449" s="31" t="s">
        <v>43</v>
      </c>
      <c r="S449" s="31"/>
      <c r="T449" s="31" t="s">
        <v>341</v>
      </c>
    </row>
    <row r="450" spans="1:20" ht="17.25">
      <c r="A450" s="31"/>
      <c r="B450" s="31"/>
      <c r="C450" s="31"/>
      <c r="D450" s="31"/>
      <c r="E450" s="31"/>
      <c r="F450" s="31"/>
      <c r="G450" s="31"/>
      <c r="H450" s="31"/>
      <c r="I450" s="31"/>
      <c r="J450" s="31"/>
      <c r="K450" s="31"/>
      <c r="L450" s="31"/>
      <c r="M450" s="31"/>
      <c r="N450" s="91" t="s">
        <v>31</v>
      </c>
      <c r="O450" s="32" t="s">
        <v>72</v>
      </c>
      <c r="P450" s="26" t="s">
        <v>351</v>
      </c>
      <c r="Q450" s="31"/>
      <c r="R450" s="31"/>
      <c r="S450" s="31"/>
      <c r="T450" s="31"/>
    </row>
    <row r="451" spans="1:20" ht="17.25">
      <c r="A451" s="31">
        <f>COUNT($A$3:A449)+1</f>
        <v>229</v>
      </c>
      <c r="B451" s="31" t="s">
        <v>22</v>
      </c>
      <c r="C451" s="31" t="s">
        <v>339</v>
      </c>
      <c r="D451" s="31" t="s">
        <v>133</v>
      </c>
      <c r="E451" s="31"/>
      <c r="F451" s="31" t="s">
        <v>79</v>
      </c>
      <c r="G451" s="31">
        <v>1</v>
      </c>
      <c r="H451" s="31" t="s">
        <v>26</v>
      </c>
      <c r="I451" s="31" t="s">
        <v>39</v>
      </c>
      <c r="J451" s="31" t="s">
        <v>28</v>
      </c>
      <c r="K451" s="31" t="s">
        <v>28</v>
      </c>
      <c r="L451" s="31" t="s">
        <v>40</v>
      </c>
      <c r="M451" s="31" t="s">
        <v>28</v>
      </c>
      <c r="N451" s="26" t="s">
        <v>49</v>
      </c>
      <c r="O451" s="26" t="s">
        <v>80</v>
      </c>
      <c r="P451" s="31" t="s">
        <v>352</v>
      </c>
      <c r="Q451" s="31" t="s">
        <v>28</v>
      </c>
      <c r="R451" s="31" t="s">
        <v>43</v>
      </c>
      <c r="S451" s="31"/>
      <c r="T451" s="31" t="s">
        <v>341</v>
      </c>
    </row>
    <row r="452" spans="1:20" ht="17.25">
      <c r="A452" s="31"/>
      <c r="B452" s="31"/>
      <c r="C452" s="31"/>
      <c r="D452" s="31"/>
      <c r="E452" s="31"/>
      <c r="F452" s="31"/>
      <c r="G452" s="31"/>
      <c r="H452" s="31"/>
      <c r="I452" s="31"/>
      <c r="J452" s="31"/>
      <c r="K452" s="31"/>
      <c r="L452" s="31"/>
      <c r="M452" s="31"/>
      <c r="N452" s="91" t="s">
        <v>31</v>
      </c>
      <c r="O452" s="32" t="s">
        <v>45</v>
      </c>
      <c r="P452" s="26" t="s">
        <v>220</v>
      </c>
      <c r="Q452" s="31"/>
      <c r="R452" s="31"/>
      <c r="S452" s="31"/>
      <c r="T452" s="31"/>
    </row>
    <row r="453" spans="1:20" ht="17.25">
      <c r="A453" s="31">
        <f>COUNT($A$3:A451)+1</f>
        <v>230</v>
      </c>
      <c r="B453" s="31" t="s">
        <v>22</v>
      </c>
      <c r="C453" s="31" t="s">
        <v>339</v>
      </c>
      <c r="D453" s="31" t="s">
        <v>133</v>
      </c>
      <c r="E453" s="31"/>
      <c r="F453" s="31" t="s">
        <v>83</v>
      </c>
      <c r="G453" s="31">
        <v>1</v>
      </c>
      <c r="H453" s="31" t="s">
        <v>26</v>
      </c>
      <c r="I453" s="31" t="s">
        <v>39</v>
      </c>
      <c r="J453" s="31" t="s">
        <v>28</v>
      </c>
      <c r="K453" s="31" t="s">
        <v>28</v>
      </c>
      <c r="L453" s="31" t="s">
        <v>40</v>
      </c>
      <c r="M453" s="31" t="s">
        <v>28</v>
      </c>
      <c r="N453" s="91" t="s">
        <v>31</v>
      </c>
      <c r="O453" s="26" t="s">
        <v>45</v>
      </c>
      <c r="P453" s="31" t="s">
        <v>353</v>
      </c>
      <c r="Q453" s="31" t="s">
        <v>28</v>
      </c>
      <c r="R453" s="31" t="s">
        <v>43</v>
      </c>
      <c r="S453" s="31"/>
      <c r="T453" s="31" t="s">
        <v>341</v>
      </c>
    </row>
    <row r="454" spans="1:20" ht="17.25">
      <c r="A454" s="31"/>
      <c r="B454" s="31"/>
      <c r="C454" s="31"/>
      <c r="D454" s="31"/>
      <c r="E454" s="31"/>
      <c r="F454" s="31"/>
      <c r="G454" s="31"/>
      <c r="H454" s="31"/>
      <c r="I454" s="31"/>
      <c r="J454" s="31"/>
      <c r="K454" s="31"/>
      <c r="L454" s="31"/>
      <c r="M454" s="31"/>
      <c r="N454" s="91" t="s">
        <v>31</v>
      </c>
      <c r="O454" s="26" t="s">
        <v>84</v>
      </c>
      <c r="P454" s="26" t="s">
        <v>354</v>
      </c>
      <c r="Q454" s="31"/>
      <c r="R454" s="31"/>
      <c r="S454" s="31"/>
      <c r="T454" s="31"/>
    </row>
    <row r="455" spans="1:20" ht="17.25">
      <c r="A455" s="31">
        <f>COUNT($A$3:A453)+1</f>
        <v>231</v>
      </c>
      <c r="B455" s="31" t="s">
        <v>22</v>
      </c>
      <c r="C455" s="31" t="s">
        <v>339</v>
      </c>
      <c r="D455" s="31" t="s">
        <v>133</v>
      </c>
      <c r="E455" s="31"/>
      <c r="F455" s="31" t="s">
        <v>87</v>
      </c>
      <c r="G455" s="31">
        <v>1</v>
      </c>
      <c r="H455" s="31" t="s">
        <v>26</v>
      </c>
      <c r="I455" s="31" t="s">
        <v>39</v>
      </c>
      <c r="J455" s="31" t="s">
        <v>28</v>
      </c>
      <c r="K455" s="31" t="s">
        <v>28</v>
      </c>
      <c r="L455" s="31" t="s">
        <v>40</v>
      </c>
      <c r="M455" s="31" t="s">
        <v>28</v>
      </c>
      <c r="N455" s="91" t="s">
        <v>31</v>
      </c>
      <c r="O455" s="26" t="s">
        <v>88</v>
      </c>
      <c r="P455" s="31" t="s">
        <v>355</v>
      </c>
      <c r="Q455" s="31" t="s">
        <v>28</v>
      </c>
      <c r="R455" s="31" t="s">
        <v>43</v>
      </c>
      <c r="S455" s="31"/>
      <c r="T455" s="31" t="s">
        <v>341</v>
      </c>
    </row>
    <row r="456" spans="1:20" ht="17.25">
      <c r="A456" s="31"/>
      <c r="B456" s="31"/>
      <c r="C456" s="31"/>
      <c r="D456" s="31"/>
      <c r="E456" s="31"/>
      <c r="F456" s="31"/>
      <c r="G456" s="31"/>
      <c r="H456" s="31"/>
      <c r="I456" s="31"/>
      <c r="J456" s="31"/>
      <c r="K456" s="31"/>
      <c r="L456" s="31"/>
      <c r="M456" s="31"/>
      <c r="N456" s="91" t="s">
        <v>31</v>
      </c>
      <c r="O456" s="26" t="s">
        <v>45</v>
      </c>
      <c r="P456" s="26" t="s">
        <v>178</v>
      </c>
      <c r="Q456" s="31"/>
      <c r="R456" s="31"/>
      <c r="S456" s="31"/>
      <c r="T456" s="31"/>
    </row>
    <row r="457" spans="1:20" ht="17.25">
      <c r="A457" s="31">
        <f>COUNT($A$3:A455)+1</f>
        <v>232</v>
      </c>
      <c r="B457" s="31" t="s">
        <v>22</v>
      </c>
      <c r="C457" s="31" t="s">
        <v>339</v>
      </c>
      <c r="D457" s="31" t="s">
        <v>133</v>
      </c>
      <c r="E457" s="31"/>
      <c r="F457" s="31" t="s">
        <v>99</v>
      </c>
      <c r="G457" s="31">
        <v>1</v>
      </c>
      <c r="H457" s="31" t="s">
        <v>26</v>
      </c>
      <c r="I457" s="31" t="s">
        <v>39</v>
      </c>
      <c r="J457" s="31" t="s">
        <v>28</v>
      </c>
      <c r="K457" s="31" t="s">
        <v>28</v>
      </c>
      <c r="L457" s="31" t="s">
        <v>40</v>
      </c>
      <c r="M457" s="31" t="s">
        <v>28</v>
      </c>
      <c r="N457" s="91" t="s">
        <v>31</v>
      </c>
      <c r="O457" s="26" t="s">
        <v>45</v>
      </c>
      <c r="P457" s="31" t="s">
        <v>356</v>
      </c>
      <c r="Q457" s="31" t="s">
        <v>28</v>
      </c>
      <c r="R457" s="31" t="s">
        <v>43</v>
      </c>
      <c r="S457" s="31"/>
      <c r="T457" s="31" t="s">
        <v>341</v>
      </c>
    </row>
    <row r="458" spans="1:20" ht="17.25">
      <c r="A458" s="31"/>
      <c r="B458" s="31"/>
      <c r="C458" s="31"/>
      <c r="D458" s="31"/>
      <c r="E458" s="31"/>
      <c r="F458" s="31"/>
      <c r="G458" s="31"/>
      <c r="H458" s="31"/>
      <c r="I458" s="31"/>
      <c r="J458" s="31"/>
      <c r="K458" s="31"/>
      <c r="L458" s="31"/>
      <c r="M458" s="31"/>
      <c r="N458" s="91" t="s">
        <v>31</v>
      </c>
      <c r="O458" s="26" t="s">
        <v>101</v>
      </c>
      <c r="P458" s="26" t="s">
        <v>357</v>
      </c>
      <c r="Q458" s="31"/>
      <c r="R458" s="31"/>
      <c r="S458" s="31"/>
      <c r="T458" s="31"/>
    </row>
    <row r="459" spans="1:20" ht="17.25">
      <c r="A459" s="31">
        <f>COUNT($A$3:A457)+1</f>
        <v>233</v>
      </c>
      <c r="B459" s="31" t="s">
        <v>22</v>
      </c>
      <c r="C459" s="31" t="s">
        <v>339</v>
      </c>
      <c r="D459" s="31" t="s">
        <v>133</v>
      </c>
      <c r="E459" s="31"/>
      <c r="F459" s="31" t="s">
        <v>90</v>
      </c>
      <c r="G459" s="31">
        <v>1</v>
      </c>
      <c r="H459" s="31" t="s">
        <v>26</v>
      </c>
      <c r="I459" s="31" t="s">
        <v>39</v>
      </c>
      <c r="J459" s="31" t="s">
        <v>28</v>
      </c>
      <c r="K459" s="31" t="s">
        <v>28</v>
      </c>
      <c r="L459" s="31" t="s">
        <v>40</v>
      </c>
      <c r="M459" s="31" t="s">
        <v>28</v>
      </c>
      <c r="N459" s="87" t="s">
        <v>49</v>
      </c>
      <c r="O459" s="23" t="s">
        <v>116</v>
      </c>
      <c r="P459" s="88" t="s">
        <v>358</v>
      </c>
      <c r="Q459" s="31" t="s">
        <v>28</v>
      </c>
      <c r="R459" s="31" t="s">
        <v>43</v>
      </c>
      <c r="S459" s="31"/>
      <c r="T459" s="31" t="s">
        <v>341</v>
      </c>
    </row>
    <row r="460" spans="1:20" ht="17.25">
      <c r="A460" s="31"/>
      <c r="B460" s="31"/>
      <c r="C460" s="31"/>
      <c r="D460" s="31"/>
      <c r="E460" s="31"/>
      <c r="F460" s="31"/>
      <c r="G460" s="31"/>
      <c r="H460" s="31"/>
      <c r="I460" s="31"/>
      <c r="J460" s="31"/>
      <c r="K460" s="31"/>
      <c r="L460" s="31"/>
      <c r="M460" s="31"/>
      <c r="N460" s="89"/>
      <c r="O460" s="24"/>
      <c r="P460" s="90"/>
      <c r="Q460" s="31"/>
      <c r="R460" s="31"/>
      <c r="S460" s="31"/>
      <c r="T460" s="31"/>
    </row>
    <row r="461" spans="1:20" ht="17.25">
      <c r="A461" s="31">
        <f>COUNT($A$3:A459)+1</f>
        <v>234</v>
      </c>
      <c r="B461" s="31" t="s">
        <v>22</v>
      </c>
      <c r="C461" s="31" t="s">
        <v>339</v>
      </c>
      <c r="D461" s="31" t="s">
        <v>37</v>
      </c>
      <c r="E461" s="31"/>
      <c r="F461" s="31" t="s">
        <v>38</v>
      </c>
      <c r="G461" s="31">
        <v>16</v>
      </c>
      <c r="H461" s="31" t="s">
        <v>26</v>
      </c>
      <c r="I461" s="31" t="s">
        <v>39</v>
      </c>
      <c r="J461" s="31" t="s">
        <v>28</v>
      </c>
      <c r="K461" s="31" t="s">
        <v>28</v>
      </c>
      <c r="L461" s="31" t="s">
        <v>40</v>
      </c>
      <c r="M461" s="31" t="s">
        <v>28</v>
      </c>
      <c r="N461" s="87" t="s">
        <v>31</v>
      </c>
      <c r="O461" s="87" t="s">
        <v>41</v>
      </c>
      <c r="P461" s="88" t="s">
        <v>340</v>
      </c>
      <c r="Q461" s="31" t="s">
        <v>28</v>
      </c>
      <c r="R461" s="31" t="s">
        <v>43</v>
      </c>
      <c r="S461" s="31"/>
      <c r="T461" s="31" t="s">
        <v>341</v>
      </c>
    </row>
    <row r="462" spans="1:20" ht="17.25">
      <c r="A462" s="31"/>
      <c r="B462" s="31"/>
      <c r="C462" s="31"/>
      <c r="D462" s="31"/>
      <c r="E462" s="31"/>
      <c r="F462" s="31"/>
      <c r="G462" s="31"/>
      <c r="H462" s="31"/>
      <c r="I462" s="31"/>
      <c r="J462" s="31"/>
      <c r="K462" s="31"/>
      <c r="L462" s="31"/>
      <c r="M462" s="31"/>
      <c r="N462" s="89"/>
      <c r="O462" s="89"/>
      <c r="P462" s="90"/>
      <c r="Q462" s="31"/>
      <c r="R462" s="31"/>
      <c r="S462" s="31"/>
      <c r="T462" s="31"/>
    </row>
    <row r="463" spans="1:20" ht="17.25">
      <c r="A463" s="31">
        <f>COUNT($A$3:A461)+1</f>
        <v>235</v>
      </c>
      <c r="B463" s="31" t="s">
        <v>22</v>
      </c>
      <c r="C463" s="31" t="s">
        <v>339</v>
      </c>
      <c r="D463" s="31" t="s">
        <v>37</v>
      </c>
      <c r="E463" s="31"/>
      <c r="F463" s="31" t="s">
        <v>47</v>
      </c>
      <c r="G463" s="31">
        <v>11</v>
      </c>
      <c r="H463" s="31" t="s">
        <v>26</v>
      </c>
      <c r="I463" s="31" t="s">
        <v>39</v>
      </c>
      <c r="J463" s="31" t="s">
        <v>28</v>
      </c>
      <c r="K463" s="31" t="s">
        <v>28</v>
      </c>
      <c r="L463" s="31" t="s">
        <v>40</v>
      </c>
      <c r="M463" s="31" t="s">
        <v>28</v>
      </c>
      <c r="N463" s="87" t="s">
        <v>49</v>
      </c>
      <c r="O463" s="23" t="s">
        <v>50</v>
      </c>
      <c r="P463" s="88" t="s">
        <v>342</v>
      </c>
      <c r="Q463" s="31" t="s">
        <v>28</v>
      </c>
      <c r="R463" s="31" t="s">
        <v>43</v>
      </c>
      <c r="S463" s="31"/>
      <c r="T463" s="31" t="s">
        <v>341</v>
      </c>
    </row>
    <row r="464" spans="1:20" ht="17.25">
      <c r="A464" s="31"/>
      <c r="B464" s="31"/>
      <c r="C464" s="31"/>
      <c r="D464" s="31"/>
      <c r="E464" s="31"/>
      <c r="F464" s="31"/>
      <c r="G464" s="31"/>
      <c r="H464" s="31"/>
      <c r="I464" s="31"/>
      <c r="J464" s="31"/>
      <c r="K464" s="31"/>
      <c r="L464" s="31"/>
      <c r="M464" s="31"/>
      <c r="N464" s="89"/>
      <c r="O464" s="24"/>
      <c r="P464" s="90"/>
      <c r="Q464" s="31"/>
      <c r="R464" s="31"/>
      <c r="S464" s="31"/>
      <c r="T464" s="31"/>
    </row>
    <row r="465" spans="1:20" ht="17.25">
      <c r="A465" s="31">
        <f>COUNT($A$3:A463)+1</f>
        <v>236</v>
      </c>
      <c r="B465" s="31" t="s">
        <v>22</v>
      </c>
      <c r="C465" s="31" t="s">
        <v>339</v>
      </c>
      <c r="D465" s="31" t="s">
        <v>37</v>
      </c>
      <c r="E465" s="31"/>
      <c r="F465" s="31" t="s">
        <v>52</v>
      </c>
      <c r="G465" s="31">
        <v>10</v>
      </c>
      <c r="H465" s="31" t="s">
        <v>26</v>
      </c>
      <c r="I465" s="31" t="s">
        <v>39</v>
      </c>
      <c r="J465" s="31" t="s">
        <v>28</v>
      </c>
      <c r="K465" s="31" t="s">
        <v>28</v>
      </c>
      <c r="L465" s="31" t="s">
        <v>40</v>
      </c>
      <c r="M465" s="31" t="s">
        <v>28</v>
      </c>
      <c r="N465" s="91" t="s">
        <v>31</v>
      </c>
      <c r="O465" s="26" t="s">
        <v>53</v>
      </c>
      <c r="P465" s="31" t="s">
        <v>343</v>
      </c>
      <c r="Q465" s="31" t="s">
        <v>28</v>
      </c>
      <c r="R465" s="31" t="s">
        <v>43</v>
      </c>
      <c r="S465" s="31"/>
      <c r="T465" s="31" t="s">
        <v>341</v>
      </c>
    </row>
    <row r="466" spans="1:20" ht="17.25">
      <c r="A466" s="31"/>
      <c r="B466" s="31"/>
      <c r="C466" s="31"/>
      <c r="D466" s="31"/>
      <c r="E466" s="31"/>
      <c r="F466" s="31"/>
      <c r="G466" s="31"/>
      <c r="H466" s="31"/>
      <c r="I466" s="31"/>
      <c r="J466" s="31"/>
      <c r="K466" s="31"/>
      <c r="L466" s="31"/>
      <c r="M466" s="31"/>
      <c r="N466" s="91" t="s">
        <v>31</v>
      </c>
      <c r="O466" s="32" t="s">
        <v>45</v>
      </c>
      <c r="P466" s="26" t="s">
        <v>175</v>
      </c>
      <c r="Q466" s="31"/>
      <c r="R466" s="31"/>
      <c r="S466" s="31"/>
      <c r="T466" s="31"/>
    </row>
    <row r="467" spans="1:20" ht="17.25">
      <c r="A467" s="31">
        <f>COUNT($A$3:A465)+1</f>
        <v>237</v>
      </c>
      <c r="B467" s="31" t="s">
        <v>22</v>
      </c>
      <c r="C467" s="31" t="s">
        <v>339</v>
      </c>
      <c r="D467" s="31" t="s">
        <v>37</v>
      </c>
      <c r="E467" s="31"/>
      <c r="F467" s="31" t="s">
        <v>57</v>
      </c>
      <c r="G467" s="31">
        <v>4</v>
      </c>
      <c r="H467" s="31" t="s">
        <v>26</v>
      </c>
      <c r="I467" s="31" t="s">
        <v>39</v>
      </c>
      <c r="J467" s="31" t="s">
        <v>28</v>
      </c>
      <c r="K467" s="31" t="s">
        <v>28</v>
      </c>
      <c r="L467" s="31" t="s">
        <v>40</v>
      </c>
      <c r="M467" s="31" t="s">
        <v>28</v>
      </c>
      <c r="N467" s="91" t="s">
        <v>49</v>
      </c>
      <c r="O467" s="26" t="s">
        <v>58</v>
      </c>
      <c r="P467" s="31" t="s">
        <v>344</v>
      </c>
      <c r="Q467" s="31" t="s">
        <v>28</v>
      </c>
      <c r="R467" s="31" t="s">
        <v>43</v>
      </c>
      <c r="S467" s="31"/>
      <c r="T467" s="31" t="s">
        <v>341</v>
      </c>
    </row>
    <row r="468" spans="1:20" ht="17.25">
      <c r="A468" s="31"/>
      <c r="B468" s="31"/>
      <c r="C468" s="31"/>
      <c r="D468" s="31"/>
      <c r="E468" s="31"/>
      <c r="F468" s="31"/>
      <c r="G468" s="31"/>
      <c r="H468" s="31"/>
      <c r="I468" s="31"/>
      <c r="J468" s="31"/>
      <c r="K468" s="31"/>
      <c r="L468" s="31"/>
      <c r="M468" s="31"/>
      <c r="N468" s="91" t="s">
        <v>31</v>
      </c>
      <c r="O468" s="32" t="s">
        <v>45</v>
      </c>
      <c r="P468" s="26" t="s">
        <v>288</v>
      </c>
      <c r="Q468" s="31"/>
      <c r="R468" s="31"/>
      <c r="S468" s="31"/>
      <c r="T468" s="31"/>
    </row>
    <row r="469" spans="1:20" ht="17.25">
      <c r="A469" s="31">
        <f>COUNT($A$3:A467)+1</f>
        <v>238</v>
      </c>
      <c r="B469" s="31" t="s">
        <v>22</v>
      </c>
      <c r="C469" s="31" t="s">
        <v>339</v>
      </c>
      <c r="D469" s="31" t="s">
        <v>37</v>
      </c>
      <c r="E469" s="31"/>
      <c r="F469" s="31" t="s">
        <v>63</v>
      </c>
      <c r="G469" s="31">
        <v>3</v>
      </c>
      <c r="H469" s="31" t="s">
        <v>26</v>
      </c>
      <c r="I469" s="31" t="s">
        <v>39</v>
      </c>
      <c r="J469" s="31" t="s">
        <v>28</v>
      </c>
      <c r="K469" s="31" t="s">
        <v>28</v>
      </c>
      <c r="L469" s="31" t="s">
        <v>40</v>
      </c>
      <c r="M469" s="31" t="s">
        <v>28</v>
      </c>
      <c r="N469" s="91" t="s">
        <v>49</v>
      </c>
      <c r="O469" s="26" t="s">
        <v>65</v>
      </c>
      <c r="P469" s="31" t="s">
        <v>345</v>
      </c>
      <c r="Q469" s="31" t="s">
        <v>28</v>
      </c>
      <c r="R469" s="31" t="s">
        <v>43</v>
      </c>
      <c r="S469" s="31"/>
      <c r="T469" s="31" t="s">
        <v>341</v>
      </c>
    </row>
    <row r="470" spans="1:20" ht="17.25">
      <c r="A470" s="31"/>
      <c r="B470" s="31"/>
      <c r="C470" s="31"/>
      <c r="D470" s="31"/>
      <c r="E470" s="31"/>
      <c r="F470" s="31"/>
      <c r="G470" s="31"/>
      <c r="H470" s="31"/>
      <c r="I470" s="31"/>
      <c r="J470" s="31"/>
      <c r="K470" s="31"/>
      <c r="L470" s="31"/>
      <c r="M470" s="31"/>
      <c r="N470" s="91" t="s">
        <v>31</v>
      </c>
      <c r="O470" s="32" t="s">
        <v>45</v>
      </c>
      <c r="P470" s="26" t="s">
        <v>214</v>
      </c>
      <c r="Q470" s="31"/>
      <c r="R470" s="31"/>
      <c r="S470" s="31"/>
      <c r="T470" s="31"/>
    </row>
    <row r="471" spans="1:20" ht="17.25">
      <c r="A471" s="31">
        <f>COUNT($A$3:A469)+1</f>
        <v>239</v>
      </c>
      <c r="B471" s="31" t="s">
        <v>22</v>
      </c>
      <c r="C471" s="31" t="s">
        <v>339</v>
      </c>
      <c r="D471" s="31" t="s">
        <v>37</v>
      </c>
      <c r="E471" s="31"/>
      <c r="F471" s="31" t="s">
        <v>67</v>
      </c>
      <c r="G471" s="31">
        <v>7</v>
      </c>
      <c r="H471" s="31" t="s">
        <v>26</v>
      </c>
      <c r="I471" s="31" t="s">
        <v>39</v>
      </c>
      <c r="J471" s="31" t="s">
        <v>28</v>
      </c>
      <c r="K471" s="31" t="s">
        <v>28</v>
      </c>
      <c r="L471" s="31" t="s">
        <v>40</v>
      </c>
      <c r="M471" s="31" t="s">
        <v>28</v>
      </c>
      <c r="N471" s="91" t="s">
        <v>49</v>
      </c>
      <c r="O471" s="26" t="s">
        <v>69</v>
      </c>
      <c r="P471" s="31" t="s">
        <v>346</v>
      </c>
      <c r="Q471" s="31" t="s">
        <v>28</v>
      </c>
      <c r="R471" s="31" t="s">
        <v>43</v>
      </c>
      <c r="S471" s="31"/>
      <c r="T471" s="31" t="s">
        <v>341</v>
      </c>
    </row>
    <row r="472" spans="1:20" ht="17.25">
      <c r="A472" s="31"/>
      <c r="B472" s="31"/>
      <c r="C472" s="31"/>
      <c r="D472" s="31"/>
      <c r="E472" s="31"/>
      <c r="F472" s="31"/>
      <c r="G472" s="31"/>
      <c r="H472" s="31"/>
      <c r="I472" s="31"/>
      <c r="J472" s="31"/>
      <c r="K472" s="31"/>
      <c r="L472" s="31"/>
      <c r="M472" s="31"/>
      <c r="N472" s="91" t="s">
        <v>31</v>
      </c>
      <c r="O472" s="32" t="s">
        <v>45</v>
      </c>
      <c r="P472" s="26" t="s">
        <v>347</v>
      </c>
      <c r="Q472" s="31"/>
      <c r="R472" s="31"/>
      <c r="S472" s="31"/>
      <c r="T472" s="31"/>
    </row>
    <row r="473" spans="1:20" ht="17.25">
      <c r="A473" s="31">
        <f>COUNT($A$3:A471)+1</f>
        <v>240</v>
      </c>
      <c r="B473" s="31" t="s">
        <v>22</v>
      </c>
      <c r="C473" s="31" t="s">
        <v>339</v>
      </c>
      <c r="D473" s="31" t="s">
        <v>37</v>
      </c>
      <c r="E473" s="31"/>
      <c r="F473" s="31" t="s">
        <v>75</v>
      </c>
      <c r="G473" s="31">
        <v>7</v>
      </c>
      <c r="H473" s="31" t="s">
        <v>26</v>
      </c>
      <c r="I473" s="31" t="s">
        <v>39</v>
      </c>
      <c r="J473" s="31" t="s">
        <v>28</v>
      </c>
      <c r="K473" s="31" t="s">
        <v>28</v>
      </c>
      <c r="L473" s="31" t="s">
        <v>40</v>
      </c>
      <c r="M473" s="31" t="s">
        <v>28</v>
      </c>
      <c r="N473" s="91" t="s">
        <v>31</v>
      </c>
      <c r="O473" s="26" t="s">
        <v>45</v>
      </c>
      <c r="P473" s="31" t="s">
        <v>348</v>
      </c>
      <c r="Q473" s="31" t="s">
        <v>28</v>
      </c>
      <c r="R473" s="31" t="s">
        <v>43</v>
      </c>
      <c r="S473" s="31"/>
      <c r="T473" s="31" t="s">
        <v>341</v>
      </c>
    </row>
    <row r="474" spans="1:20" ht="17.25">
      <c r="A474" s="31"/>
      <c r="B474" s="31"/>
      <c r="C474" s="31"/>
      <c r="D474" s="31"/>
      <c r="E474" s="31"/>
      <c r="F474" s="31"/>
      <c r="G474" s="31"/>
      <c r="H474" s="31"/>
      <c r="I474" s="31"/>
      <c r="J474" s="31"/>
      <c r="K474" s="31"/>
      <c r="L474" s="31"/>
      <c r="M474" s="31"/>
      <c r="N474" s="91" t="s">
        <v>31</v>
      </c>
      <c r="O474" s="32" t="s">
        <v>45</v>
      </c>
      <c r="P474" s="26" t="s">
        <v>349</v>
      </c>
      <c r="Q474" s="31"/>
      <c r="R474" s="31"/>
      <c r="S474" s="31"/>
      <c r="T474" s="31"/>
    </row>
    <row r="475" spans="1:20" ht="17.25">
      <c r="A475" s="31">
        <f>COUNT($A$3:A473)+1</f>
        <v>241</v>
      </c>
      <c r="B475" s="31" t="s">
        <v>22</v>
      </c>
      <c r="C475" s="31" t="s">
        <v>339</v>
      </c>
      <c r="D475" s="31" t="s">
        <v>37</v>
      </c>
      <c r="E475" s="31"/>
      <c r="F475" s="31" t="s">
        <v>71</v>
      </c>
      <c r="G475" s="31">
        <v>7</v>
      </c>
      <c r="H475" s="31" t="s">
        <v>26</v>
      </c>
      <c r="I475" s="31" t="s">
        <v>39</v>
      </c>
      <c r="J475" s="31" t="s">
        <v>28</v>
      </c>
      <c r="K475" s="31" t="s">
        <v>28</v>
      </c>
      <c r="L475" s="31" t="s">
        <v>40</v>
      </c>
      <c r="M475" s="31" t="s">
        <v>28</v>
      </c>
      <c r="N475" s="91" t="s">
        <v>31</v>
      </c>
      <c r="O475" s="26" t="s">
        <v>45</v>
      </c>
      <c r="P475" s="31" t="s">
        <v>350</v>
      </c>
      <c r="Q475" s="31" t="s">
        <v>28</v>
      </c>
      <c r="R475" s="31" t="s">
        <v>43</v>
      </c>
      <c r="S475" s="31"/>
      <c r="T475" s="31" t="s">
        <v>341</v>
      </c>
    </row>
    <row r="476" spans="1:20" ht="17.25">
      <c r="A476" s="31"/>
      <c r="B476" s="31"/>
      <c r="C476" s="31"/>
      <c r="D476" s="31"/>
      <c r="E476" s="31"/>
      <c r="F476" s="31"/>
      <c r="G476" s="31"/>
      <c r="H476" s="31"/>
      <c r="I476" s="31"/>
      <c r="J476" s="31"/>
      <c r="K476" s="31"/>
      <c r="L476" s="31"/>
      <c r="M476" s="31"/>
      <c r="N476" s="91" t="s">
        <v>31</v>
      </c>
      <c r="O476" s="32" t="s">
        <v>72</v>
      </c>
      <c r="P476" s="26" t="s">
        <v>351</v>
      </c>
      <c r="Q476" s="31"/>
      <c r="R476" s="31"/>
      <c r="S476" s="31"/>
      <c r="T476" s="31"/>
    </row>
    <row r="477" spans="1:20" ht="17.25">
      <c r="A477" s="31">
        <f>COUNT($A$3:A475)+1</f>
        <v>242</v>
      </c>
      <c r="B477" s="31" t="s">
        <v>22</v>
      </c>
      <c r="C477" s="31" t="s">
        <v>339</v>
      </c>
      <c r="D477" s="31" t="s">
        <v>37</v>
      </c>
      <c r="E477" s="31"/>
      <c r="F477" s="31" t="s">
        <v>79</v>
      </c>
      <c r="G477" s="31">
        <v>7</v>
      </c>
      <c r="H477" s="31" t="s">
        <v>26</v>
      </c>
      <c r="I477" s="31" t="s">
        <v>39</v>
      </c>
      <c r="J477" s="31" t="s">
        <v>28</v>
      </c>
      <c r="K477" s="31" t="s">
        <v>28</v>
      </c>
      <c r="L477" s="31" t="s">
        <v>40</v>
      </c>
      <c r="M477" s="31" t="s">
        <v>28</v>
      </c>
      <c r="N477" s="26" t="s">
        <v>49</v>
      </c>
      <c r="O477" s="26" t="s">
        <v>80</v>
      </c>
      <c r="P477" s="31" t="s">
        <v>352</v>
      </c>
      <c r="Q477" s="31" t="s">
        <v>28</v>
      </c>
      <c r="R477" s="31" t="s">
        <v>43</v>
      </c>
      <c r="S477" s="31"/>
      <c r="T477" s="31" t="s">
        <v>341</v>
      </c>
    </row>
    <row r="478" spans="1:20" ht="17.25">
      <c r="A478" s="31"/>
      <c r="B478" s="31"/>
      <c r="C478" s="31"/>
      <c r="D478" s="31"/>
      <c r="E478" s="31"/>
      <c r="F478" s="31"/>
      <c r="G478" s="31"/>
      <c r="H478" s="31"/>
      <c r="I478" s="31"/>
      <c r="J478" s="31"/>
      <c r="K478" s="31"/>
      <c r="L478" s="31"/>
      <c r="M478" s="31"/>
      <c r="N478" s="91" t="s">
        <v>31</v>
      </c>
      <c r="O478" s="32" t="s">
        <v>45</v>
      </c>
      <c r="P478" s="26" t="s">
        <v>220</v>
      </c>
      <c r="Q478" s="31"/>
      <c r="R478" s="31"/>
      <c r="S478" s="31"/>
      <c r="T478" s="31"/>
    </row>
    <row r="479" spans="1:20" ht="17.25">
      <c r="A479" s="31">
        <f>COUNT($A$3:A477)+1</f>
        <v>243</v>
      </c>
      <c r="B479" s="31" t="s">
        <v>22</v>
      </c>
      <c r="C479" s="31" t="s">
        <v>339</v>
      </c>
      <c r="D479" s="31" t="s">
        <v>37</v>
      </c>
      <c r="E479" s="31"/>
      <c r="F479" s="31" t="s">
        <v>83</v>
      </c>
      <c r="G479" s="31">
        <v>4</v>
      </c>
      <c r="H479" s="31" t="s">
        <v>26</v>
      </c>
      <c r="I479" s="31" t="s">
        <v>39</v>
      </c>
      <c r="J479" s="31" t="s">
        <v>28</v>
      </c>
      <c r="K479" s="31" t="s">
        <v>28</v>
      </c>
      <c r="L479" s="31" t="s">
        <v>40</v>
      </c>
      <c r="M479" s="31" t="s">
        <v>28</v>
      </c>
      <c r="N479" s="91" t="s">
        <v>31</v>
      </c>
      <c r="O479" s="26" t="s">
        <v>45</v>
      </c>
      <c r="P479" s="31" t="s">
        <v>353</v>
      </c>
      <c r="Q479" s="31" t="s">
        <v>28</v>
      </c>
      <c r="R479" s="31" t="s">
        <v>43</v>
      </c>
      <c r="S479" s="31"/>
      <c r="T479" s="31" t="s">
        <v>341</v>
      </c>
    </row>
    <row r="480" spans="1:20" ht="17.25">
      <c r="A480" s="31"/>
      <c r="B480" s="31"/>
      <c r="C480" s="31"/>
      <c r="D480" s="31"/>
      <c r="E480" s="31"/>
      <c r="F480" s="31"/>
      <c r="G480" s="31"/>
      <c r="H480" s="31"/>
      <c r="I480" s="31"/>
      <c r="J480" s="31"/>
      <c r="K480" s="31"/>
      <c r="L480" s="31"/>
      <c r="M480" s="31"/>
      <c r="N480" s="91" t="s">
        <v>31</v>
      </c>
      <c r="O480" s="26" t="s">
        <v>84</v>
      </c>
      <c r="P480" s="26" t="s">
        <v>354</v>
      </c>
      <c r="Q480" s="31"/>
      <c r="R480" s="31"/>
      <c r="S480" s="31"/>
      <c r="T480" s="31"/>
    </row>
    <row r="481" spans="1:20" ht="17.25">
      <c r="A481" s="31">
        <f>COUNT($A$3:A479)+1</f>
        <v>244</v>
      </c>
      <c r="B481" s="31" t="s">
        <v>22</v>
      </c>
      <c r="C481" s="31" t="s">
        <v>339</v>
      </c>
      <c r="D481" s="31" t="s">
        <v>37</v>
      </c>
      <c r="E481" s="31"/>
      <c r="F481" s="31" t="s">
        <v>87</v>
      </c>
      <c r="G481" s="31">
        <v>4</v>
      </c>
      <c r="H481" s="31" t="s">
        <v>26</v>
      </c>
      <c r="I481" s="31" t="s">
        <v>39</v>
      </c>
      <c r="J481" s="31" t="s">
        <v>28</v>
      </c>
      <c r="K481" s="31" t="s">
        <v>28</v>
      </c>
      <c r="L481" s="31" t="s">
        <v>40</v>
      </c>
      <c r="M481" s="31" t="s">
        <v>28</v>
      </c>
      <c r="N481" s="91" t="s">
        <v>31</v>
      </c>
      <c r="O481" s="26" t="s">
        <v>88</v>
      </c>
      <c r="P481" s="31" t="s">
        <v>355</v>
      </c>
      <c r="Q481" s="31" t="s">
        <v>28</v>
      </c>
      <c r="R481" s="31" t="s">
        <v>43</v>
      </c>
      <c r="S481" s="31"/>
      <c r="T481" s="31" t="s">
        <v>341</v>
      </c>
    </row>
    <row r="482" spans="1:20" ht="17.25">
      <c r="A482" s="31"/>
      <c r="B482" s="31"/>
      <c r="C482" s="31"/>
      <c r="D482" s="31"/>
      <c r="E482" s="31"/>
      <c r="F482" s="31"/>
      <c r="G482" s="31"/>
      <c r="H482" s="31"/>
      <c r="I482" s="31"/>
      <c r="J482" s="31"/>
      <c r="K482" s="31"/>
      <c r="L482" s="31"/>
      <c r="M482" s="31"/>
      <c r="N482" s="91" t="s">
        <v>31</v>
      </c>
      <c r="O482" s="26" t="s">
        <v>45</v>
      </c>
      <c r="P482" s="26" t="s">
        <v>178</v>
      </c>
      <c r="Q482" s="31"/>
      <c r="R482" s="31"/>
      <c r="S482" s="31"/>
      <c r="T482" s="31"/>
    </row>
    <row r="483" spans="1:20" ht="17.25">
      <c r="A483" s="31">
        <f>COUNT($A$3:A481)+1</f>
        <v>245</v>
      </c>
      <c r="B483" s="31" t="s">
        <v>22</v>
      </c>
      <c r="C483" s="31" t="s">
        <v>339</v>
      </c>
      <c r="D483" s="31" t="s">
        <v>37</v>
      </c>
      <c r="E483" s="31"/>
      <c r="F483" s="31" t="s">
        <v>99</v>
      </c>
      <c r="G483" s="31">
        <v>3</v>
      </c>
      <c r="H483" s="31" t="s">
        <v>26</v>
      </c>
      <c r="I483" s="31" t="s">
        <v>39</v>
      </c>
      <c r="J483" s="31" t="s">
        <v>28</v>
      </c>
      <c r="K483" s="31" t="s">
        <v>28</v>
      </c>
      <c r="L483" s="31" t="s">
        <v>40</v>
      </c>
      <c r="M483" s="31" t="s">
        <v>28</v>
      </c>
      <c r="N483" s="91" t="s">
        <v>31</v>
      </c>
      <c r="O483" s="26" t="s">
        <v>45</v>
      </c>
      <c r="P483" s="31" t="s">
        <v>356</v>
      </c>
      <c r="Q483" s="31" t="s">
        <v>28</v>
      </c>
      <c r="R483" s="31" t="s">
        <v>43</v>
      </c>
      <c r="S483" s="31"/>
      <c r="T483" s="31" t="s">
        <v>341</v>
      </c>
    </row>
    <row r="484" spans="1:20" ht="17.25">
      <c r="A484" s="31"/>
      <c r="B484" s="31"/>
      <c r="C484" s="31"/>
      <c r="D484" s="31"/>
      <c r="E484" s="31"/>
      <c r="F484" s="31"/>
      <c r="G484" s="31"/>
      <c r="H484" s="31"/>
      <c r="I484" s="31"/>
      <c r="J484" s="31"/>
      <c r="K484" s="31"/>
      <c r="L484" s="31"/>
      <c r="M484" s="31"/>
      <c r="N484" s="91" t="s">
        <v>31</v>
      </c>
      <c r="O484" s="26" t="s">
        <v>101</v>
      </c>
      <c r="P484" s="26" t="s">
        <v>357</v>
      </c>
      <c r="Q484" s="31"/>
      <c r="R484" s="31"/>
      <c r="S484" s="31"/>
      <c r="T484" s="31"/>
    </row>
    <row r="485" spans="1:20" ht="17.25">
      <c r="A485" s="31">
        <f>COUNT($A$3:A483)+1</f>
        <v>246</v>
      </c>
      <c r="B485" s="31" t="s">
        <v>22</v>
      </c>
      <c r="C485" s="31" t="s">
        <v>339</v>
      </c>
      <c r="D485" s="31" t="s">
        <v>37</v>
      </c>
      <c r="E485" s="31"/>
      <c r="F485" s="31" t="s">
        <v>90</v>
      </c>
      <c r="G485" s="31">
        <v>3</v>
      </c>
      <c r="H485" s="31" t="s">
        <v>26</v>
      </c>
      <c r="I485" s="31" t="s">
        <v>39</v>
      </c>
      <c r="J485" s="31" t="s">
        <v>28</v>
      </c>
      <c r="K485" s="31" t="s">
        <v>28</v>
      </c>
      <c r="L485" s="31" t="s">
        <v>40</v>
      </c>
      <c r="M485" s="31" t="s">
        <v>28</v>
      </c>
      <c r="N485" s="87" t="s">
        <v>49</v>
      </c>
      <c r="O485" s="23" t="s">
        <v>116</v>
      </c>
      <c r="P485" s="88" t="s">
        <v>358</v>
      </c>
      <c r="Q485" s="31" t="s">
        <v>28</v>
      </c>
      <c r="R485" s="31" t="s">
        <v>43</v>
      </c>
      <c r="S485" s="31"/>
      <c r="T485" s="31" t="s">
        <v>341</v>
      </c>
    </row>
    <row r="486" spans="1:20" ht="17.25">
      <c r="A486" s="31"/>
      <c r="B486" s="31"/>
      <c r="C486" s="31"/>
      <c r="D486" s="31"/>
      <c r="E486" s="31"/>
      <c r="F486" s="31"/>
      <c r="G486" s="31"/>
      <c r="H486" s="31"/>
      <c r="I486" s="31"/>
      <c r="J486" s="31"/>
      <c r="K486" s="31"/>
      <c r="L486" s="31"/>
      <c r="M486" s="31"/>
      <c r="N486" s="89"/>
      <c r="O486" s="24"/>
      <c r="P486" s="90"/>
      <c r="Q486" s="31"/>
      <c r="R486" s="31"/>
      <c r="S486" s="31"/>
      <c r="T486" s="31"/>
    </row>
    <row r="487" spans="1:20" ht="17.25">
      <c r="A487" s="31">
        <f>COUNT($A$3:A485)+1</f>
        <v>247</v>
      </c>
      <c r="B487" s="31" t="s">
        <v>22</v>
      </c>
      <c r="C487" s="31" t="s">
        <v>339</v>
      </c>
      <c r="D487" s="31" t="s">
        <v>98</v>
      </c>
      <c r="E487" s="31"/>
      <c r="F487" s="31" t="s">
        <v>38</v>
      </c>
      <c r="G487" s="31">
        <v>4</v>
      </c>
      <c r="H487" s="31" t="s">
        <v>26</v>
      </c>
      <c r="I487" s="31" t="s">
        <v>39</v>
      </c>
      <c r="J487" s="31" t="s">
        <v>28</v>
      </c>
      <c r="K487" s="31" t="s">
        <v>28</v>
      </c>
      <c r="L487" s="31" t="s">
        <v>40</v>
      </c>
      <c r="M487" s="31" t="s">
        <v>28</v>
      </c>
      <c r="N487" s="87" t="s">
        <v>31</v>
      </c>
      <c r="O487" s="87" t="s">
        <v>41</v>
      </c>
      <c r="P487" s="88" t="s">
        <v>340</v>
      </c>
      <c r="Q487" s="31" t="s">
        <v>28</v>
      </c>
      <c r="R487" s="31" t="s">
        <v>43</v>
      </c>
      <c r="S487" s="31"/>
      <c r="T487" s="31" t="s">
        <v>341</v>
      </c>
    </row>
    <row r="488" spans="1:20" ht="17.25">
      <c r="A488" s="31"/>
      <c r="B488" s="31"/>
      <c r="C488" s="31"/>
      <c r="D488" s="31"/>
      <c r="E488" s="31"/>
      <c r="F488" s="31"/>
      <c r="G488" s="31"/>
      <c r="H488" s="31"/>
      <c r="I488" s="31"/>
      <c r="J488" s="31"/>
      <c r="K488" s="31"/>
      <c r="L488" s="31"/>
      <c r="M488" s="31"/>
      <c r="N488" s="89"/>
      <c r="O488" s="89"/>
      <c r="P488" s="90"/>
      <c r="Q488" s="31"/>
      <c r="R488" s="31"/>
      <c r="S488" s="31"/>
      <c r="T488" s="31"/>
    </row>
    <row r="489" spans="1:20" ht="17.25">
      <c r="A489" s="31">
        <f>COUNT($A$3:A487)+1</f>
        <v>248</v>
      </c>
      <c r="B489" s="31" t="s">
        <v>22</v>
      </c>
      <c r="C489" s="31" t="s">
        <v>339</v>
      </c>
      <c r="D489" s="31" t="s">
        <v>98</v>
      </c>
      <c r="E489" s="31"/>
      <c r="F489" s="31" t="s">
        <v>47</v>
      </c>
      <c r="G489" s="31">
        <v>9</v>
      </c>
      <c r="H489" s="31" t="s">
        <v>26</v>
      </c>
      <c r="I489" s="31" t="s">
        <v>39</v>
      </c>
      <c r="J489" s="31" t="s">
        <v>28</v>
      </c>
      <c r="K489" s="31" t="s">
        <v>28</v>
      </c>
      <c r="L489" s="31" t="s">
        <v>40</v>
      </c>
      <c r="M489" s="31" t="s">
        <v>28</v>
      </c>
      <c r="N489" s="87" t="s">
        <v>49</v>
      </c>
      <c r="O489" s="23" t="s">
        <v>50</v>
      </c>
      <c r="P489" s="88" t="s">
        <v>342</v>
      </c>
      <c r="Q489" s="31" t="s">
        <v>28</v>
      </c>
      <c r="R489" s="31" t="s">
        <v>43</v>
      </c>
      <c r="S489" s="31"/>
      <c r="T489" s="31" t="s">
        <v>341</v>
      </c>
    </row>
    <row r="490" spans="1:20" ht="17.25">
      <c r="A490" s="31"/>
      <c r="B490" s="31"/>
      <c r="C490" s="31"/>
      <c r="D490" s="31"/>
      <c r="E490" s="31"/>
      <c r="F490" s="31"/>
      <c r="G490" s="31"/>
      <c r="H490" s="31"/>
      <c r="I490" s="31"/>
      <c r="J490" s="31"/>
      <c r="K490" s="31"/>
      <c r="L490" s="31"/>
      <c r="M490" s="31"/>
      <c r="N490" s="89"/>
      <c r="O490" s="24"/>
      <c r="P490" s="90"/>
      <c r="Q490" s="31"/>
      <c r="R490" s="31"/>
      <c r="S490" s="31"/>
      <c r="T490" s="31"/>
    </row>
    <row r="491" spans="1:20" ht="17.25">
      <c r="A491" s="31">
        <f>COUNT($A$3:A489)+1</f>
        <v>249</v>
      </c>
      <c r="B491" s="31" t="s">
        <v>22</v>
      </c>
      <c r="C491" s="31" t="s">
        <v>339</v>
      </c>
      <c r="D491" s="31" t="s">
        <v>98</v>
      </c>
      <c r="E491" s="31"/>
      <c r="F491" s="31" t="s">
        <v>52</v>
      </c>
      <c r="G491" s="31">
        <v>10</v>
      </c>
      <c r="H491" s="31" t="s">
        <v>26</v>
      </c>
      <c r="I491" s="31" t="s">
        <v>39</v>
      </c>
      <c r="J491" s="31" t="s">
        <v>28</v>
      </c>
      <c r="K491" s="31" t="s">
        <v>28</v>
      </c>
      <c r="L491" s="31" t="s">
        <v>40</v>
      </c>
      <c r="M491" s="31" t="s">
        <v>28</v>
      </c>
      <c r="N491" s="91" t="s">
        <v>31</v>
      </c>
      <c r="O491" s="26" t="s">
        <v>53</v>
      </c>
      <c r="P491" s="31" t="s">
        <v>343</v>
      </c>
      <c r="Q491" s="31" t="s">
        <v>28</v>
      </c>
      <c r="R491" s="31" t="s">
        <v>43</v>
      </c>
      <c r="S491" s="31"/>
      <c r="T491" s="31" t="s">
        <v>341</v>
      </c>
    </row>
    <row r="492" spans="1:20" ht="17.25">
      <c r="A492" s="31"/>
      <c r="B492" s="31"/>
      <c r="C492" s="31"/>
      <c r="D492" s="31"/>
      <c r="E492" s="31"/>
      <c r="F492" s="31"/>
      <c r="G492" s="31"/>
      <c r="H492" s="31"/>
      <c r="I492" s="31"/>
      <c r="J492" s="31"/>
      <c r="K492" s="31"/>
      <c r="L492" s="31"/>
      <c r="M492" s="31"/>
      <c r="N492" s="91" t="s">
        <v>31</v>
      </c>
      <c r="O492" s="32" t="s">
        <v>45</v>
      </c>
      <c r="P492" s="26" t="s">
        <v>175</v>
      </c>
      <c r="Q492" s="31"/>
      <c r="R492" s="31"/>
      <c r="S492" s="31"/>
      <c r="T492" s="31"/>
    </row>
    <row r="493" spans="1:20" ht="17.25">
      <c r="A493" s="31">
        <f>COUNT($A$3:A491)+1</f>
        <v>250</v>
      </c>
      <c r="B493" s="31" t="s">
        <v>22</v>
      </c>
      <c r="C493" s="31" t="s">
        <v>339</v>
      </c>
      <c r="D493" s="31" t="s">
        <v>98</v>
      </c>
      <c r="E493" s="31"/>
      <c r="F493" s="31" t="s">
        <v>57</v>
      </c>
      <c r="G493" s="31">
        <v>5</v>
      </c>
      <c r="H493" s="31" t="s">
        <v>26</v>
      </c>
      <c r="I493" s="31" t="s">
        <v>39</v>
      </c>
      <c r="J493" s="31" t="s">
        <v>28</v>
      </c>
      <c r="K493" s="31" t="s">
        <v>28</v>
      </c>
      <c r="L493" s="31" t="s">
        <v>40</v>
      </c>
      <c r="M493" s="31" t="s">
        <v>28</v>
      </c>
      <c r="N493" s="91" t="s">
        <v>49</v>
      </c>
      <c r="O493" s="26" t="s">
        <v>58</v>
      </c>
      <c r="P493" s="31" t="s">
        <v>344</v>
      </c>
      <c r="Q493" s="31" t="s">
        <v>28</v>
      </c>
      <c r="R493" s="31" t="s">
        <v>43</v>
      </c>
      <c r="S493" s="31"/>
      <c r="T493" s="31" t="s">
        <v>341</v>
      </c>
    </row>
    <row r="494" spans="1:20" ht="17.25">
      <c r="A494" s="31"/>
      <c r="B494" s="31"/>
      <c r="C494" s="31"/>
      <c r="D494" s="31"/>
      <c r="E494" s="31"/>
      <c r="F494" s="31"/>
      <c r="G494" s="31"/>
      <c r="H494" s="31"/>
      <c r="I494" s="31"/>
      <c r="J494" s="31"/>
      <c r="K494" s="31"/>
      <c r="L494" s="31"/>
      <c r="M494" s="31"/>
      <c r="N494" s="91" t="s">
        <v>31</v>
      </c>
      <c r="O494" s="32" t="s">
        <v>45</v>
      </c>
      <c r="P494" s="26" t="s">
        <v>288</v>
      </c>
      <c r="Q494" s="31"/>
      <c r="R494" s="31"/>
      <c r="S494" s="31"/>
      <c r="T494" s="31"/>
    </row>
    <row r="495" spans="1:20" ht="17.25">
      <c r="A495" s="31">
        <f>COUNT($A$3:A493)+1</f>
        <v>251</v>
      </c>
      <c r="B495" s="31" t="s">
        <v>22</v>
      </c>
      <c r="C495" s="31" t="s">
        <v>339</v>
      </c>
      <c r="D495" s="31" t="s">
        <v>98</v>
      </c>
      <c r="E495" s="31"/>
      <c r="F495" s="31" t="s">
        <v>63</v>
      </c>
      <c r="G495" s="31">
        <v>6</v>
      </c>
      <c r="H495" s="31" t="s">
        <v>26</v>
      </c>
      <c r="I495" s="31" t="s">
        <v>39</v>
      </c>
      <c r="J495" s="31" t="s">
        <v>28</v>
      </c>
      <c r="K495" s="31" t="s">
        <v>28</v>
      </c>
      <c r="L495" s="31" t="s">
        <v>40</v>
      </c>
      <c r="M495" s="31" t="s">
        <v>28</v>
      </c>
      <c r="N495" s="91" t="s">
        <v>49</v>
      </c>
      <c r="O495" s="26" t="s">
        <v>65</v>
      </c>
      <c r="P495" s="31" t="s">
        <v>345</v>
      </c>
      <c r="Q495" s="31" t="s">
        <v>28</v>
      </c>
      <c r="R495" s="31" t="s">
        <v>43</v>
      </c>
      <c r="S495" s="31"/>
      <c r="T495" s="31" t="s">
        <v>341</v>
      </c>
    </row>
    <row r="496" spans="1:20" ht="17.25">
      <c r="A496" s="31"/>
      <c r="B496" s="31"/>
      <c r="C496" s="31"/>
      <c r="D496" s="31"/>
      <c r="E496" s="31"/>
      <c r="F496" s="31"/>
      <c r="G496" s="31"/>
      <c r="H496" s="31"/>
      <c r="I496" s="31"/>
      <c r="J496" s="31"/>
      <c r="K496" s="31"/>
      <c r="L496" s="31"/>
      <c r="M496" s="31"/>
      <c r="N496" s="91" t="s">
        <v>31</v>
      </c>
      <c r="O496" s="32" t="s">
        <v>45</v>
      </c>
      <c r="P496" s="26" t="s">
        <v>214</v>
      </c>
      <c r="Q496" s="31"/>
      <c r="R496" s="31"/>
      <c r="S496" s="31"/>
      <c r="T496" s="31"/>
    </row>
    <row r="497" spans="1:20" ht="17.25">
      <c r="A497" s="31">
        <f>COUNT($A$3:A495)+1</f>
        <v>252</v>
      </c>
      <c r="B497" s="31" t="s">
        <v>22</v>
      </c>
      <c r="C497" s="31" t="s">
        <v>339</v>
      </c>
      <c r="D497" s="31" t="s">
        <v>103</v>
      </c>
      <c r="E497" s="31"/>
      <c r="F497" s="31" t="s">
        <v>104</v>
      </c>
      <c r="G497" s="31">
        <v>45</v>
      </c>
      <c r="H497" s="31" t="s">
        <v>26</v>
      </c>
      <c r="I497" s="31" t="s">
        <v>39</v>
      </c>
      <c r="J497" s="31" t="s">
        <v>28</v>
      </c>
      <c r="K497" s="31" t="s">
        <v>28</v>
      </c>
      <c r="L497" s="31" t="s">
        <v>105</v>
      </c>
      <c r="M497" s="31" t="s">
        <v>28</v>
      </c>
      <c r="N497" s="31" t="s">
        <v>31</v>
      </c>
      <c r="O497" s="31" t="s">
        <v>45</v>
      </c>
      <c r="P497" s="26" t="s">
        <v>106</v>
      </c>
      <c r="Q497" s="31" t="s">
        <v>28</v>
      </c>
      <c r="R497" s="31" t="s">
        <v>43</v>
      </c>
      <c r="S497" s="31"/>
      <c r="T497" s="31" t="s">
        <v>341</v>
      </c>
    </row>
    <row r="498" spans="1:20" ht="17.25">
      <c r="A498" s="31"/>
      <c r="B498" s="31"/>
      <c r="C498" s="31"/>
      <c r="D498" s="31"/>
      <c r="E498" s="31"/>
      <c r="F498" s="31"/>
      <c r="G498" s="31"/>
      <c r="H498" s="31"/>
      <c r="I498" s="31"/>
      <c r="J498" s="31"/>
      <c r="K498" s="31"/>
      <c r="L498" s="31"/>
      <c r="M498" s="31"/>
      <c r="N498" s="31"/>
      <c r="O498" s="31"/>
      <c r="P498" s="26"/>
      <c r="Q498" s="31"/>
      <c r="R498" s="31"/>
      <c r="S498" s="31"/>
      <c r="T498" s="31"/>
    </row>
    <row r="499" spans="1:20" ht="17.25">
      <c r="A499" s="15">
        <f>COUNT($A$3:A497)+1</f>
        <v>253</v>
      </c>
      <c r="B499" s="15" t="s">
        <v>22</v>
      </c>
      <c r="C499" s="15" t="s">
        <v>359</v>
      </c>
      <c r="D499" s="31" t="s">
        <v>103</v>
      </c>
      <c r="E499" s="15"/>
      <c r="F499" s="15" t="s">
        <v>360</v>
      </c>
      <c r="G499" s="15">
        <v>7</v>
      </c>
      <c r="H499" s="15" t="s">
        <v>26</v>
      </c>
      <c r="I499" s="31" t="s">
        <v>39</v>
      </c>
      <c r="J499" s="15" t="s">
        <v>28</v>
      </c>
      <c r="K499" s="15" t="s">
        <v>28</v>
      </c>
      <c r="L499" s="31" t="s">
        <v>40</v>
      </c>
      <c r="M499" s="15" t="s">
        <v>30</v>
      </c>
      <c r="N499" s="31" t="s">
        <v>31</v>
      </c>
      <c r="O499" s="15" t="s">
        <v>45</v>
      </c>
      <c r="P499" s="26" t="s">
        <v>106</v>
      </c>
      <c r="Q499" s="15" t="s">
        <v>28</v>
      </c>
      <c r="R499" s="15" t="s">
        <v>43</v>
      </c>
      <c r="S499" s="31"/>
      <c r="T499" s="31" t="s">
        <v>361</v>
      </c>
    </row>
    <row r="500" spans="1:20" ht="25.5">
      <c r="A500" s="15">
        <f>COUNT($A$3:A498)+1</f>
        <v>253</v>
      </c>
      <c r="B500" s="15" t="s">
        <v>22</v>
      </c>
      <c r="C500" s="15" t="s">
        <v>359</v>
      </c>
      <c r="D500" s="31" t="s">
        <v>103</v>
      </c>
      <c r="E500" s="15"/>
      <c r="F500" s="15" t="s">
        <v>362</v>
      </c>
      <c r="G500" s="15">
        <v>5</v>
      </c>
      <c r="H500" s="15" t="s">
        <v>26</v>
      </c>
      <c r="I500" s="31" t="s">
        <v>263</v>
      </c>
      <c r="J500" s="15" t="s">
        <v>28</v>
      </c>
      <c r="K500" s="31" t="s">
        <v>363</v>
      </c>
      <c r="L500" s="31" t="s">
        <v>105</v>
      </c>
      <c r="M500" s="15" t="s">
        <v>28</v>
      </c>
      <c r="N500" s="31" t="s">
        <v>31</v>
      </c>
      <c r="O500" s="15" t="s">
        <v>45</v>
      </c>
      <c r="P500" s="26" t="s">
        <v>106</v>
      </c>
      <c r="Q500" s="31" t="s">
        <v>364</v>
      </c>
      <c r="R500" s="15" t="s">
        <v>43</v>
      </c>
      <c r="S500" s="31"/>
      <c r="T500" s="31" t="s">
        <v>361</v>
      </c>
    </row>
    <row r="501" spans="1:20" ht="17.25">
      <c r="A501" s="16">
        <f>COUNT($A$3:A499)+1</f>
        <v>254</v>
      </c>
      <c r="B501" s="16" t="s">
        <v>22</v>
      </c>
      <c r="C501" s="16" t="s">
        <v>359</v>
      </c>
      <c r="D501" s="88" t="s">
        <v>37</v>
      </c>
      <c r="E501" s="16"/>
      <c r="F501" s="16" t="s">
        <v>38</v>
      </c>
      <c r="G501" s="16">
        <v>7</v>
      </c>
      <c r="H501" s="16" t="s">
        <v>270</v>
      </c>
      <c r="I501" s="88" t="s">
        <v>271</v>
      </c>
      <c r="J501" s="16" t="s">
        <v>28</v>
      </c>
      <c r="K501" s="88" t="s">
        <v>28</v>
      </c>
      <c r="L501" s="88" t="s">
        <v>142</v>
      </c>
      <c r="M501" s="16" t="s">
        <v>143</v>
      </c>
      <c r="N501" s="26" t="s">
        <v>31</v>
      </c>
      <c r="O501" s="20" t="s">
        <v>41</v>
      </c>
      <c r="P501" s="26" t="s">
        <v>365</v>
      </c>
      <c r="Q501" s="88" t="s">
        <v>28</v>
      </c>
      <c r="R501" s="16" t="s">
        <v>34</v>
      </c>
      <c r="S501" s="31"/>
      <c r="T501" s="31" t="s">
        <v>361</v>
      </c>
    </row>
    <row r="502" spans="1:20" ht="17.25">
      <c r="A502" s="17"/>
      <c r="B502" s="17"/>
      <c r="C502" s="17"/>
      <c r="D502" s="90"/>
      <c r="E502" s="17"/>
      <c r="F502" s="17"/>
      <c r="G502" s="17"/>
      <c r="H502" s="17"/>
      <c r="I502" s="90"/>
      <c r="J502" s="17"/>
      <c r="K502" s="90"/>
      <c r="L502" s="90"/>
      <c r="M502" s="17"/>
      <c r="N502" s="26" t="s">
        <v>31</v>
      </c>
      <c r="O502" s="20" t="s">
        <v>45</v>
      </c>
      <c r="P502" s="26" t="s">
        <v>273</v>
      </c>
      <c r="Q502" s="90"/>
      <c r="R502" s="17"/>
      <c r="S502" s="31"/>
      <c r="T502" s="31" t="s">
        <v>361</v>
      </c>
    </row>
    <row r="503" spans="1:20" ht="17.25">
      <c r="A503" s="16">
        <f>COUNT($A$3:A501)+1</f>
        <v>256</v>
      </c>
      <c r="B503" s="16" t="s">
        <v>22</v>
      </c>
      <c r="C503" s="16" t="s">
        <v>359</v>
      </c>
      <c r="D503" s="88" t="s">
        <v>37</v>
      </c>
      <c r="E503" s="16"/>
      <c r="F503" s="16" t="s">
        <v>47</v>
      </c>
      <c r="G503" s="16">
        <v>2</v>
      </c>
      <c r="H503" s="16" t="s">
        <v>270</v>
      </c>
      <c r="I503" s="88" t="s">
        <v>271</v>
      </c>
      <c r="J503" s="16" t="s">
        <v>28</v>
      </c>
      <c r="K503" s="88" t="s">
        <v>28</v>
      </c>
      <c r="L503" s="88" t="s">
        <v>142</v>
      </c>
      <c r="M503" s="16" t="s">
        <v>143</v>
      </c>
      <c r="N503" s="26" t="s">
        <v>31</v>
      </c>
      <c r="O503" s="20" t="s">
        <v>45</v>
      </c>
      <c r="P503" s="26" t="s">
        <v>186</v>
      </c>
      <c r="Q503" s="88" t="s">
        <v>28</v>
      </c>
      <c r="R503" s="16" t="s">
        <v>34</v>
      </c>
      <c r="S503" s="31"/>
      <c r="T503" s="31" t="s">
        <v>361</v>
      </c>
    </row>
    <row r="504" spans="1:20" ht="17.25">
      <c r="A504" s="17"/>
      <c r="B504" s="17"/>
      <c r="C504" s="17"/>
      <c r="D504" s="90"/>
      <c r="E504" s="17"/>
      <c r="F504" s="17"/>
      <c r="G504" s="17"/>
      <c r="H504" s="17"/>
      <c r="I504" s="90"/>
      <c r="J504" s="17"/>
      <c r="K504" s="90"/>
      <c r="L504" s="90"/>
      <c r="M504" s="17"/>
      <c r="N504" s="26" t="s">
        <v>49</v>
      </c>
      <c r="O504" s="20" t="s">
        <v>50</v>
      </c>
      <c r="P504" s="26" t="s">
        <v>28</v>
      </c>
      <c r="Q504" s="90"/>
      <c r="R504" s="17"/>
      <c r="S504" s="31"/>
      <c r="T504" s="31" t="s">
        <v>361</v>
      </c>
    </row>
    <row r="505" spans="1:20" ht="17.25">
      <c r="A505" s="16">
        <f>COUNT($A$3:A503)+1</f>
        <v>257</v>
      </c>
      <c r="B505" s="16" t="s">
        <v>22</v>
      </c>
      <c r="C505" s="16" t="s">
        <v>359</v>
      </c>
      <c r="D505" s="88" t="s">
        <v>37</v>
      </c>
      <c r="E505" s="16"/>
      <c r="F505" s="16" t="s">
        <v>57</v>
      </c>
      <c r="G505" s="16">
        <v>9</v>
      </c>
      <c r="H505" s="16" t="s">
        <v>270</v>
      </c>
      <c r="I505" s="88" t="s">
        <v>271</v>
      </c>
      <c r="J505" s="16" t="s">
        <v>28</v>
      </c>
      <c r="K505" s="88" t="s">
        <v>28</v>
      </c>
      <c r="L505" s="88" t="s">
        <v>142</v>
      </c>
      <c r="M505" s="16" t="s">
        <v>143</v>
      </c>
      <c r="N505" s="31" t="s">
        <v>31</v>
      </c>
      <c r="O505" s="15" t="s">
        <v>45</v>
      </c>
      <c r="P505" s="26" t="s">
        <v>288</v>
      </c>
      <c r="Q505" s="88" t="s">
        <v>28</v>
      </c>
      <c r="R505" s="16" t="s">
        <v>34</v>
      </c>
      <c r="S505" s="31"/>
      <c r="T505" s="31" t="s">
        <v>361</v>
      </c>
    </row>
    <row r="506" spans="1:20" ht="17.25">
      <c r="A506" s="17"/>
      <c r="B506" s="17"/>
      <c r="C506" s="17"/>
      <c r="D506" s="90"/>
      <c r="E506" s="17"/>
      <c r="F506" s="17"/>
      <c r="G506" s="17"/>
      <c r="H506" s="17"/>
      <c r="I506" s="90"/>
      <c r="J506" s="17"/>
      <c r="K506" s="90"/>
      <c r="L506" s="90"/>
      <c r="M506" s="17"/>
      <c r="N506" s="31" t="s">
        <v>49</v>
      </c>
      <c r="O506" s="15" t="s">
        <v>58</v>
      </c>
      <c r="P506" s="26" t="s">
        <v>28</v>
      </c>
      <c r="Q506" s="90"/>
      <c r="R506" s="17"/>
      <c r="S506" s="31"/>
      <c r="T506" s="31" t="s">
        <v>361</v>
      </c>
    </row>
    <row r="507" spans="1:20" ht="17.25">
      <c r="A507" s="16">
        <f>COUNT($A$3:A505)+1</f>
        <v>258</v>
      </c>
      <c r="B507" s="16" t="s">
        <v>22</v>
      </c>
      <c r="C507" s="16" t="s">
        <v>359</v>
      </c>
      <c r="D507" s="88" t="s">
        <v>37</v>
      </c>
      <c r="E507" s="16"/>
      <c r="F507" s="16" t="s">
        <v>52</v>
      </c>
      <c r="G507" s="16">
        <v>3</v>
      </c>
      <c r="H507" s="16" t="s">
        <v>270</v>
      </c>
      <c r="I507" s="88" t="s">
        <v>271</v>
      </c>
      <c r="J507" s="16" t="s">
        <v>28</v>
      </c>
      <c r="K507" s="88" t="s">
        <v>28</v>
      </c>
      <c r="L507" s="88" t="s">
        <v>142</v>
      </c>
      <c r="M507" s="16" t="s">
        <v>143</v>
      </c>
      <c r="N507" s="26" t="s">
        <v>31</v>
      </c>
      <c r="O507" s="20" t="s">
        <v>53</v>
      </c>
      <c r="P507" s="26" t="s">
        <v>283</v>
      </c>
      <c r="Q507" s="88" t="s">
        <v>28</v>
      </c>
      <c r="R507" s="16" t="s">
        <v>34</v>
      </c>
      <c r="S507" s="31"/>
      <c r="T507" s="31" t="s">
        <v>361</v>
      </c>
    </row>
    <row r="508" spans="1:20" ht="17.25">
      <c r="A508" s="17"/>
      <c r="B508" s="17"/>
      <c r="C508" s="17"/>
      <c r="D508" s="90"/>
      <c r="E508" s="17"/>
      <c r="F508" s="17"/>
      <c r="G508" s="17"/>
      <c r="H508" s="17"/>
      <c r="I508" s="90"/>
      <c r="J508" s="17"/>
      <c r="K508" s="90"/>
      <c r="L508" s="90"/>
      <c r="M508" s="17"/>
      <c r="N508" s="26" t="s">
        <v>31</v>
      </c>
      <c r="O508" s="20" t="s">
        <v>45</v>
      </c>
      <c r="P508" s="26" t="s">
        <v>175</v>
      </c>
      <c r="Q508" s="90"/>
      <c r="R508" s="17"/>
      <c r="S508" s="31"/>
      <c r="T508" s="31" t="s">
        <v>361</v>
      </c>
    </row>
    <row r="509" spans="1:20" ht="17.25">
      <c r="A509" s="16">
        <f>COUNT($A$3:A507)+1</f>
        <v>259</v>
      </c>
      <c r="B509" s="16" t="s">
        <v>22</v>
      </c>
      <c r="C509" s="16" t="s">
        <v>359</v>
      </c>
      <c r="D509" s="88" t="s">
        <v>37</v>
      </c>
      <c r="E509" s="16"/>
      <c r="F509" s="16" t="s">
        <v>79</v>
      </c>
      <c r="G509" s="16">
        <v>5</v>
      </c>
      <c r="H509" s="16" t="s">
        <v>270</v>
      </c>
      <c r="I509" s="88" t="s">
        <v>271</v>
      </c>
      <c r="J509" s="16" t="s">
        <v>28</v>
      </c>
      <c r="K509" s="88" t="s">
        <v>28</v>
      </c>
      <c r="L509" s="88" t="s">
        <v>142</v>
      </c>
      <c r="M509" s="16" t="s">
        <v>143</v>
      </c>
      <c r="N509" s="26" t="s">
        <v>31</v>
      </c>
      <c r="O509" s="20" t="s">
        <v>45</v>
      </c>
      <c r="P509" s="20" t="s">
        <v>220</v>
      </c>
      <c r="Q509" s="88" t="s">
        <v>28</v>
      </c>
      <c r="R509" s="16" t="s">
        <v>34</v>
      </c>
      <c r="S509" s="31"/>
      <c r="T509" s="31" t="s">
        <v>361</v>
      </c>
    </row>
    <row r="510" spans="1:20" ht="17.25">
      <c r="A510" s="17"/>
      <c r="B510" s="17"/>
      <c r="C510" s="17"/>
      <c r="D510" s="90"/>
      <c r="E510" s="17"/>
      <c r="F510" s="17"/>
      <c r="G510" s="17"/>
      <c r="H510" s="17"/>
      <c r="I510" s="90"/>
      <c r="J510" s="17"/>
      <c r="K510" s="90"/>
      <c r="L510" s="90"/>
      <c r="M510" s="17"/>
      <c r="N510" s="26" t="s">
        <v>49</v>
      </c>
      <c r="O510" s="26" t="s">
        <v>80</v>
      </c>
      <c r="P510" s="20" t="s">
        <v>28</v>
      </c>
      <c r="Q510" s="90"/>
      <c r="R510" s="17"/>
      <c r="S510" s="31"/>
      <c r="T510" s="31" t="s">
        <v>361</v>
      </c>
    </row>
    <row r="511" spans="1:20" ht="17.25">
      <c r="A511" s="16">
        <f>COUNT($A$3:A509)+1</f>
        <v>260</v>
      </c>
      <c r="B511" s="16" t="s">
        <v>22</v>
      </c>
      <c r="C511" s="16" t="s">
        <v>359</v>
      </c>
      <c r="D511" s="88" t="s">
        <v>37</v>
      </c>
      <c r="E511" s="16"/>
      <c r="F511" s="16" t="s">
        <v>90</v>
      </c>
      <c r="G511" s="16">
        <v>1</v>
      </c>
      <c r="H511" s="16" t="s">
        <v>270</v>
      </c>
      <c r="I511" s="88" t="s">
        <v>271</v>
      </c>
      <c r="J511" s="16" t="s">
        <v>28</v>
      </c>
      <c r="K511" s="88" t="s">
        <v>28</v>
      </c>
      <c r="L511" s="88" t="s">
        <v>142</v>
      </c>
      <c r="M511" s="16" t="s">
        <v>143</v>
      </c>
      <c r="N511" s="26" t="s">
        <v>31</v>
      </c>
      <c r="O511" s="20" t="s">
        <v>45</v>
      </c>
      <c r="P511" s="20" t="s">
        <v>366</v>
      </c>
      <c r="Q511" s="88" t="s">
        <v>28</v>
      </c>
      <c r="R511" s="16" t="s">
        <v>34</v>
      </c>
      <c r="S511" s="31"/>
      <c r="T511" s="31" t="s">
        <v>361</v>
      </c>
    </row>
    <row r="512" spans="1:20" ht="17.25">
      <c r="A512" s="17"/>
      <c r="B512" s="17"/>
      <c r="C512" s="17"/>
      <c r="D512" s="90"/>
      <c r="E512" s="17"/>
      <c r="F512" s="17"/>
      <c r="G512" s="17"/>
      <c r="H512" s="17"/>
      <c r="I512" s="90"/>
      <c r="J512" s="17"/>
      <c r="K512" s="90"/>
      <c r="L512" s="90"/>
      <c r="M512" s="17"/>
      <c r="N512" s="26" t="s">
        <v>49</v>
      </c>
      <c r="O512" s="20" t="s">
        <v>116</v>
      </c>
      <c r="P512" s="20" t="s">
        <v>367</v>
      </c>
      <c r="Q512" s="90"/>
      <c r="R512" s="17"/>
      <c r="S512" s="31"/>
      <c r="T512" s="31" t="s">
        <v>361</v>
      </c>
    </row>
    <row r="513" spans="1:20" ht="17.25">
      <c r="A513" s="16">
        <f>COUNT($A$3:A511)+1</f>
        <v>261</v>
      </c>
      <c r="B513" s="21" t="s">
        <v>22</v>
      </c>
      <c r="C513" s="21" t="s">
        <v>359</v>
      </c>
      <c r="D513" s="23" t="s">
        <v>133</v>
      </c>
      <c r="E513" s="21"/>
      <c r="F513" s="21" t="s">
        <v>38</v>
      </c>
      <c r="G513" s="21">
        <v>6</v>
      </c>
      <c r="H513" s="21" t="s">
        <v>26</v>
      </c>
      <c r="I513" s="23" t="s">
        <v>39</v>
      </c>
      <c r="J513" s="21" t="s">
        <v>28</v>
      </c>
      <c r="K513" s="23" t="s">
        <v>28</v>
      </c>
      <c r="L513" s="23" t="s">
        <v>40</v>
      </c>
      <c r="M513" s="21" t="s">
        <v>30</v>
      </c>
      <c r="N513" s="26" t="s">
        <v>31</v>
      </c>
      <c r="O513" s="20" t="s">
        <v>41</v>
      </c>
      <c r="P513" s="26" t="s">
        <v>368</v>
      </c>
      <c r="Q513" s="23" t="s">
        <v>28</v>
      </c>
      <c r="R513" s="47" t="s">
        <v>43</v>
      </c>
      <c r="S513" s="31"/>
      <c r="T513" s="31" t="s">
        <v>361</v>
      </c>
    </row>
    <row r="514" spans="1:20" ht="17.25">
      <c r="A514" s="17"/>
      <c r="B514" s="22"/>
      <c r="C514" s="22"/>
      <c r="D514" s="24"/>
      <c r="E514" s="22"/>
      <c r="F514" s="22"/>
      <c r="G514" s="22"/>
      <c r="H514" s="22"/>
      <c r="I514" s="24"/>
      <c r="J514" s="22"/>
      <c r="K514" s="24"/>
      <c r="L514" s="24"/>
      <c r="M514" s="22"/>
      <c r="N514" s="26" t="s">
        <v>31</v>
      </c>
      <c r="O514" s="20" t="s">
        <v>45</v>
      </c>
      <c r="P514" s="26" t="s">
        <v>273</v>
      </c>
      <c r="Q514" s="24"/>
      <c r="R514" s="49"/>
      <c r="S514" s="31"/>
      <c r="T514" s="31" t="s">
        <v>361</v>
      </c>
    </row>
    <row r="515" spans="1:20" ht="17.25">
      <c r="A515" s="16">
        <f>COUNT($A$3:A513)+1</f>
        <v>262</v>
      </c>
      <c r="B515" s="21" t="s">
        <v>22</v>
      </c>
      <c r="C515" s="21" t="s">
        <v>359</v>
      </c>
      <c r="D515" s="23" t="s">
        <v>133</v>
      </c>
      <c r="E515" s="21"/>
      <c r="F515" s="21" t="s">
        <v>47</v>
      </c>
      <c r="G515" s="21">
        <v>5</v>
      </c>
      <c r="H515" s="21" t="s">
        <v>26</v>
      </c>
      <c r="I515" s="23" t="s">
        <v>39</v>
      </c>
      <c r="J515" s="21" t="s">
        <v>28</v>
      </c>
      <c r="K515" s="23" t="s">
        <v>28</v>
      </c>
      <c r="L515" s="23" t="s">
        <v>40</v>
      </c>
      <c r="M515" s="21" t="s">
        <v>30</v>
      </c>
      <c r="N515" s="26" t="s">
        <v>31</v>
      </c>
      <c r="O515" s="20" t="s">
        <v>45</v>
      </c>
      <c r="P515" s="26" t="s">
        <v>186</v>
      </c>
      <c r="Q515" s="23" t="s">
        <v>28</v>
      </c>
      <c r="R515" s="47" t="s">
        <v>43</v>
      </c>
      <c r="S515" s="31"/>
      <c r="T515" s="31" t="s">
        <v>361</v>
      </c>
    </row>
    <row r="516" spans="1:20" ht="17.25">
      <c r="A516" s="17"/>
      <c r="B516" s="22"/>
      <c r="C516" s="22"/>
      <c r="D516" s="24"/>
      <c r="E516" s="22"/>
      <c r="F516" s="22"/>
      <c r="G516" s="22"/>
      <c r="H516" s="22"/>
      <c r="I516" s="24"/>
      <c r="J516" s="22"/>
      <c r="K516" s="24"/>
      <c r="L516" s="24"/>
      <c r="M516" s="22"/>
      <c r="N516" s="26" t="s">
        <v>49</v>
      </c>
      <c r="O516" s="20" t="s">
        <v>50</v>
      </c>
      <c r="P516" s="26" t="s">
        <v>369</v>
      </c>
      <c r="Q516" s="24"/>
      <c r="R516" s="49"/>
      <c r="S516" s="31"/>
      <c r="T516" s="31" t="s">
        <v>361</v>
      </c>
    </row>
    <row r="517" spans="1:20" ht="17.25">
      <c r="A517" s="16">
        <f>COUNT($A$3:A515)+1</f>
        <v>263</v>
      </c>
      <c r="B517" s="21" t="s">
        <v>22</v>
      </c>
      <c r="C517" s="21" t="s">
        <v>359</v>
      </c>
      <c r="D517" s="23" t="s">
        <v>133</v>
      </c>
      <c r="E517" s="21"/>
      <c r="F517" s="21" t="s">
        <v>52</v>
      </c>
      <c r="G517" s="21">
        <v>5</v>
      </c>
      <c r="H517" s="21" t="s">
        <v>26</v>
      </c>
      <c r="I517" s="23" t="s">
        <v>39</v>
      </c>
      <c r="J517" s="21" t="s">
        <v>28</v>
      </c>
      <c r="K517" s="23" t="s">
        <v>28</v>
      </c>
      <c r="L517" s="23" t="s">
        <v>40</v>
      </c>
      <c r="M517" s="21" t="s">
        <v>30</v>
      </c>
      <c r="N517" s="26" t="s">
        <v>31</v>
      </c>
      <c r="O517" s="20" t="s">
        <v>45</v>
      </c>
      <c r="P517" s="26" t="s">
        <v>175</v>
      </c>
      <c r="Q517" s="23" t="s">
        <v>28</v>
      </c>
      <c r="R517" s="47" t="s">
        <v>43</v>
      </c>
      <c r="S517" s="23"/>
      <c r="T517" s="23" t="s">
        <v>361</v>
      </c>
    </row>
    <row r="518" spans="1:20" ht="17.25">
      <c r="A518" s="17"/>
      <c r="B518" s="22"/>
      <c r="C518" s="22"/>
      <c r="D518" s="24"/>
      <c r="E518" s="22"/>
      <c r="F518" s="22"/>
      <c r="G518" s="22"/>
      <c r="H518" s="22"/>
      <c r="I518" s="24"/>
      <c r="J518" s="22"/>
      <c r="K518" s="24"/>
      <c r="L518" s="24"/>
      <c r="M518" s="22"/>
      <c r="N518" s="26" t="s">
        <v>31</v>
      </c>
      <c r="O518" s="20" t="s">
        <v>53</v>
      </c>
      <c r="P518" s="26" t="s">
        <v>52</v>
      </c>
      <c r="Q518" s="24"/>
      <c r="R518" s="49"/>
      <c r="S518" s="24"/>
      <c r="T518" s="24"/>
    </row>
    <row r="519" spans="1:20" ht="17.25">
      <c r="A519" s="16">
        <f>COUNT($A$3:A517)+1</f>
        <v>264</v>
      </c>
      <c r="B519" s="21" t="s">
        <v>22</v>
      </c>
      <c r="C519" s="21" t="s">
        <v>359</v>
      </c>
      <c r="D519" s="23" t="s">
        <v>133</v>
      </c>
      <c r="E519" s="21"/>
      <c r="F519" s="21" t="s">
        <v>63</v>
      </c>
      <c r="G519" s="21">
        <v>2</v>
      </c>
      <c r="H519" s="21" t="s">
        <v>26</v>
      </c>
      <c r="I519" s="23" t="s">
        <v>39</v>
      </c>
      <c r="J519" s="21" t="s">
        <v>28</v>
      </c>
      <c r="K519" s="23" t="s">
        <v>28</v>
      </c>
      <c r="L519" s="23" t="s">
        <v>40</v>
      </c>
      <c r="M519" s="21" t="s">
        <v>30</v>
      </c>
      <c r="N519" s="26" t="s">
        <v>31</v>
      </c>
      <c r="O519" s="20" t="s">
        <v>45</v>
      </c>
      <c r="P519" s="26" t="s">
        <v>214</v>
      </c>
      <c r="Q519" s="23" t="s">
        <v>28</v>
      </c>
      <c r="R519" s="47" t="s">
        <v>43</v>
      </c>
      <c r="S519" s="23"/>
      <c r="T519" s="23" t="s">
        <v>361</v>
      </c>
    </row>
    <row r="520" spans="1:20" ht="17.25">
      <c r="A520" s="17"/>
      <c r="B520" s="22"/>
      <c r="C520" s="22"/>
      <c r="D520" s="24"/>
      <c r="E520" s="22"/>
      <c r="F520" s="22"/>
      <c r="G520" s="22"/>
      <c r="H520" s="22"/>
      <c r="I520" s="24"/>
      <c r="J520" s="22"/>
      <c r="K520" s="24"/>
      <c r="L520" s="24"/>
      <c r="M520" s="22"/>
      <c r="N520" s="26" t="s">
        <v>49</v>
      </c>
      <c r="O520" s="20" t="s">
        <v>65</v>
      </c>
      <c r="P520" s="26" t="s">
        <v>63</v>
      </c>
      <c r="Q520" s="24"/>
      <c r="R520" s="49"/>
      <c r="S520" s="24"/>
      <c r="T520" s="24"/>
    </row>
    <row r="521" spans="1:20" ht="14.25" customHeight="1">
      <c r="A521" s="16">
        <f>COUNT($A$3:A519)+1</f>
        <v>265</v>
      </c>
      <c r="B521" s="21" t="s">
        <v>22</v>
      </c>
      <c r="C521" s="21" t="s">
        <v>359</v>
      </c>
      <c r="D521" s="23" t="s">
        <v>133</v>
      </c>
      <c r="E521" s="21"/>
      <c r="F521" s="21" t="s">
        <v>67</v>
      </c>
      <c r="G521" s="21">
        <v>1</v>
      </c>
      <c r="H521" s="21" t="s">
        <v>26</v>
      </c>
      <c r="I521" s="23" t="s">
        <v>39</v>
      </c>
      <c r="J521" s="21" t="s">
        <v>28</v>
      </c>
      <c r="K521" s="23" t="s">
        <v>28</v>
      </c>
      <c r="L521" s="23" t="s">
        <v>40</v>
      </c>
      <c r="M521" s="21" t="s">
        <v>30</v>
      </c>
      <c r="N521" s="31" t="s">
        <v>31</v>
      </c>
      <c r="O521" s="15" t="s">
        <v>45</v>
      </c>
      <c r="P521" s="26" t="s">
        <v>347</v>
      </c>
      <c r="Q521" s="23" t="s">
        <v>28</v>
      </c>
      <c r="R521" s="47" t="s">
        <v>43</v>
      </c>
      <c r="S521" s="23"/>
      <c r="T521" s="23" t="s">
        <v>361</v>
      </c>
    </row>
    <row r="522" spans="1:20" ht="17.25">
      <c r="A522" s="17"/>
      <c r="B522" s="22"/>
      <c r="C522" s="22"/>
      <c r="D522" s="24"/>
      <c r="E522" s="22"/>
      <c r="F522" s="22"/>
      <c r="G522" s="22"/>
      <c r="H522" s="22"/>
      <c r="I522" s="24"/>
      <c r="J522" s="22"/>
      <c r="K522" s="24"/>
      <c r="L522" s="24"/>
      <c r="M522" s="22"/>
      <c r="N522" s="26" t="s">
        <v>49</v>
      </c>
      <c r="O522" s="20" t="s">
        <v>69</v>
      </c>
      <c r="P522" s="26" t="s">
        <v>370</v>
      </c>
      <c r="Q522" s="24"/>
      <c r="R522" s="49"/>
      <c r="S522" s="24"/>
      <c r="T522" s="24"/>
    </row>
    <row r="523" spans="1:20" ht="14.25" customHeight="1">
      <c r="A523" s="16">
        <f>COUNT($A$3:A521)+1</f>
        <v>266</v>
      </c>
      <c r="B523" s="21" t="s">
        <v>22</v>
      </c>
      <c r="C523" s="21" t="s">
        <v>359</v>
      </c>
      <c r="D523" s="23" t="s">
        <v>133</v>
      </c>
      <c r="E523" s="21"/>
      <c r="F523" s="21" t="s">
        <v>75</v>
      </c>
      <c r="G523" s="21">
        <v>1</v>
      </c>
      <c r="H523" s="21" t="s">
        <v>26</v>
      </c>
      <c r="I523" s="23" t="s">
        <v>39</v>
      </c>
      <c r="J523" s="21" t="s">
        <v>28</v>
      </c>
      <c r="K523" s="23" t="s">
        <v>28</v>
      </c>
      <c r="L523" s="23" t="s">
        <v>40</v>
      </c>
      <c r="M523" s="21" t="s">
        <v>30</v>
      </c>
      <c r="N523" s="31" t="s">
        <v>31</v>
      </c>
      <c r="O523" s="15" t="s">
        <v>45</v>
      </c>
      <c r="P523" s="26" t="s">
        <v>371</v>
      </c>
      <c r="Q523" s="23" t="s">
        <v>28</v>
      </c>
      <c r="R523" s="47" t="s">
        <v>43</v>
      </c>
      <c r="S523" s="23"/>
      <c r="T523" s="23" t="s">
        <v>361</v>
      </c>
    </row>
    <row r="524" spans="1:20" ht="17.25">
      <c r="A524" s="17"/>
      <c r="B524" s="22"/>
      <c r="C524" s="22"/>
      <c r="D524" s="24"/>
      <c r="E524" s="22"/>
      <c r="F524" s="22"/>
      <c r="G524" s="22"/>
      <c r="H524" s="22"/>
      <c r="I524" s="24"/>
      <c r="J524" s="22"/>
      <c r="K524" s="24"/>
      <c r="L524" s="24"/>
      <c r="M524" s="22"/>
      <c r="N524" s="31" t="s">
        <v>31</v>
      </c>
      <c r="O524" s="26" t="s">
        <v>77</v>
      </c>
      <c r="P524" s="26" t="s">
        <v>372</v>
      </c>
      <c r="Q524" s="24"/>
      <c r="R524" s="49"/>
      <c r="S524" s="24"/>
      <c r="T524" s="24"/>
    </row>
    <row r="525" spans="1:20" ht="14.25" customHeight="1">
      <c r="A525" s="16">
        <f>COUNT($A$3:A523)+1</f>
        <v>267</v>
      </c>
      <c r="B525" s="21" t="s">
        <v>22</v>
      </c>
      <c r="C525" s="21" t="s">
        <v>359</v>
      </c>
      <c r="D525" s="23" t="s">
        <v>133</v>
      </c>
      <c r="E525" s="21"/>
      <c r="F525" s="21" t="s">
        <v>71</v>
      </c>
      <c r="G525" s="21">
        <v>3</v>
      </c>
      <c r="H525" s="21" t="s">
        <v>26</v>
      </c>
      <c r="I525" s="23" t="s">
        <v>39</v>
      </c>
      <c r="J525" s="21" t="s">
        <v>28</v>
      </c>
      <c r="K525" s="23" t="s">
        <v>28</v>
      </c>
      <c r="L525" s="23" t="s">
        <v>40</v>
      </c>
      <c r="M525" s="21" t="s">
        <v>30</v>
      </c>
      <c r="N525" s="31" t="s">
        <v>31</v>
      </c>
      <c r="O525" s="15" t="s">
        <v>45</v>
      </c>
      <c r="P525" s="26" t="s">
        <v>338</v>
      </c>
      <c r="Q525" s="23" t="s">
        <v>28</v>
      </c>
      <c r="R525" s="47" t="s">
        <v>43</v>
      </c>
      <c r="S525" s="23"/>
      <c r="T525" s="23" t="s">
        <v>361</v>
      </c>
    </row>
    <row r="526" spans="1:20" ht="17.25">
      <c r="A526" s="17"/>
      <c r="B526" s="22"/>
      <c r="C526" s="22"/>
      <c r="D526" s="24"/>
      <c r="E526" s="22"/>
      <c r="F526" s="22"/>
      <c r="G526" s="22"/>
      <c r="H526" s="22"/>
      <c r="I526" s="24"/>
      <c r="J526" s="22"/>
      <c r="K526" s="24"/>
      <c r="L526" s="24"/>
      <c r="M526" s="22"/>
      <c r="N526" s="31" t="s">
        <v>31</v>
      </c>
      <c r="O526" s="20" t="s">
        <v>72</v>
      </c>
      <c r="P526" s="26" t="s">
        <v>373</v>
      </c>
      <c r="Q526" s="24"/>
      <c r="R526" s="49"/>
      <c r="S526" s="24"/>
      <c r="T526" s="24"/>
    </row>
    <row r="527" spans="1:20" ht="14.25" customHeight="1">
      <c r="A527" s="16">
        <f>COUNT($A$3:A525)+1</f>
        <v>268</v>
      </c>
      <c r="B527" s="16" t="s">
        <v>22</v>
      </c>
      <c r="C527" s="16" t="s">
        <v>359</v>
      </c>
      <c r="D527" s="88" t="s">
        <v>133</v>
      </c>
      <c r="E527" s="16"/>
      <c r="F527" s="16" t="s">
        <v>90</v>
      </c>
      <c r="G527" s="16">
        <v>2</v>
      </c>
      <c r="H527" s="21" t="s">
        <v>26</v>
      </c>
      <c r="I527" s="88" t="s">
        <v>39</v>
      </c>
      <c r="J527" s="16" t="s">
        <v>28</v>
      </c>
      <c r="K527" s="88" t="s">
        <v>28</v>
      </c>
      <c r="L527" s="88" t="s">
        <v>40</v>
      </c>
      <c r="M527" s="16" t="s">
        <v>30</v>
      </c>
      <c r="N527" s="31" t="s">
        <v>31</v>
      </c>
      <c r="O527" s="15" t="s">
        <v>45</v>
      </c>
      <c r="P527" s="26" t="s">
        <v>366</v>
      </c>
      <c r="Q527" s="88" t="s">
        <v>28</v>
      </c>
      <c r="R527" s="40" t="s">
        <v>43</v>
      </c>
      <c r="S527" s="23"/>
      <c r="T527" s="23" t="s">
        <v>361</v>
      </c>
    </row>
    <row r="528" spans="1:20" ht="17.25">
      <c r="A528" s="17"/>
      <c r="B528" s="17"/>
      <c r="C528" s="17"/>
      <c r="D528" s="90"/>
      <c r="E528" s="17"/>
      <c r="F528" s="17"/>
      <c r="G528" s="17"/>
      <c r="H528" s="22"/>
      <c r="I528" s="90"/>
      <c r="J528" s="17"/>
      <c r="K528" s="90"/>
      <c r="L528" s="90"/>
      <c r="M528" s="17"/>
      <c r="N528" s="31" t="s">
        <v>49</v>
      </c>
      <c r="O528" s="15" t="s">
        <v>116</v>
      </c>
      <c r="P528" s="26" t="s">
        <v>367</v>
      </c>
      <c r="Q528" s="90"/>
      <c r="R528" s="41"/>
      <c r="S528" s="24"/>
      <c r="T528" s="24"/>
    </row>
    <row r="529" spans="1:20" ht="14.25" customHeight="1">
      <c r="A529" s="16">
        <f>COUNT($A$3:A527)+1</f>
        <v>269</v>
      </c>
      <c r="B529" s="16" t="s">
        <v>22</v>
      </c>
      <c r="C529" s="16" t="s">
        <v>359</v>
      </c>
      <c r="D529" s="88" t="s">
        <v>133</v>
      </c>
      <c r="E529" s="16"/>
      <c r="F529" s="16" t="s">
        <v>83</v>
      </c>
      <c r="G529" s="16">
        <v>2</v>
      </c>
      <c r="H529" s="21" t="s">
        <v>26</v>
      </c>
      <c r="I529" s="88" t="s">
        <v>39</v>
      </c>
      <c r="J529" s="16" t="s">
        <v>28</v>
      </c>
      <c r="K529" s="88" t="s">
        <v>28</v>
      </c>
      <c r="L529" s="88" t="s">
        <v>40</v>
      </c>
      <c r="M529" s="16" t="s">
        <v>30</v>
      </c>
      <c r="N529" s="31" t="s">
        <v>31</v>
      </c>
      <c r="O529" s="15" t="s">
        <v>45</v>
      </c>
      <c r="P529" s="26" t="s">
        <v>321</v>
      </c>
      <c r="Q529" s="88" t="s">
        <v>28</v>
      </c>
      <c r="R529" s="40" t="s">
        <v>43</v>
      </c>
      <c r="S529" s="23"/>
      <c r="T529" s="23" t="s">
        <v>361</v>
      </c>
    </row>
    <row r="530" spans="1:20" ht="17.25">
      <c r="A530" s="17"/>
      <c r="B530" s="17"/>
      <c r="C530" s="17"/>
      <c r="D530" s="90"/>
      <c r="E530" s="17"/>
      <c r="F530" s="17"/>
      <c r="G530" s="17"/>
      <c r="H530" s="22"/>
      <c r="I530" s="90"/>
      <c r="J530" s="17"/>
      <c r="K530" s="90"/>
      <c r="L530" s="90"/>
      <c r="M530" s="17"/>
      <c r="N530" s="31" t="s">
        <v>31</v>
      </c>
      <c r="O530" s="15" t="s">
        <v>84</v>
      </c>
      <c r="P530" s="26" t="s">
        <v>374</v>
      </c>
      <c r="Q530" s="90"/>
      <c r="R530" s="41"/>
      <c r="S530" s="24"/>
      <c r="T530" s="24"/>
    </row>
    <row r="531" spans="1:20" ht="14.25" customHeight="1">
      <c r="A531" s="16">
        <f>COUNT($A$3:A529)+1</f>
        <v>270</v>
      </c>
      <c r="B531" s="16" t="s">
        <v>22</v>
      </c>
      <c r="C531" s="16" t="s">
        <v>359</v>
      </c>
      <c r="D531" s="88" t="s">
        <v>133</v>
      </c>
      <c r="E531" s="16"/>
      <c r="F531" s="16" t="s">
        <v>87</v>
      </c>
      <c r="G531" s="16">
        <v>4</v>
      </c>
      <c r="H531" s="21" t="s">
        <v>26</v>
      </c>
      <c r="I531" s="88" t="s">
        <v>39</v>
      </c>
      <c r="J531" s="16" t="s">
        <v>28</v>
      </c>
      <c r="K531" s="88" t="s">
        <v>28</v>
      </c>
      <c r="L531" s="88" t="s">
        <v>40</v>
      </c>
      <c r="M531" s="16" t="s">
        <v>30</v>
      </c>
      <c r="N531" s="31" t="s">
        <v>31</v>
      </c>
      <c r="O531" s="15" t="s">
        <v>45</v>
      </c>
      <c r="P531" s="26" t="s">
        <v>178</v>
      </c>
      <c r="Q531" s="88" t="s">
        <v>28</v>
      </c>
      <c r="R531" s="40" t="s">
        <v>43</v>
      </c>
      <c r="S531" s="23"/>
      <c r="T531" s="23" t="s">
        <v>361</v>
      </c>
    </row>
    <row r="532" spans="1:20" ht="17.25">
      <c r="A532" s="17"/>
      <c r="B532" s="17"/>
      <c r="C532" s="17"/>
      <c r="D532" s="90"/>
      <c r="E532" s="17"/>
      <c r="F532" s="17"/>
      <c r="G532" s="17"/>
      <c r="H532" s="22"/>
      <c r="I532" s="90"/>
      <c r="J532" s="17"/>
      <c r="K532" s="90"/>
      <c r="L532" s="90"/>
      <c r="M532" s="17"/>
      <c r="N532" s="31" t="s">
        <v>31</v>
      </c>
      <c r="O532" s="15" t="s">
        <v>88</v>
      </c>
      <c r="P532" s="26" t="s">
        <v>375</v>
      </c>
      <c r="Q532" s="90"/>
      <c r="R532" s="41"/>
      <c r="S532" s="24"/>
      <c r="T532" s="24"/>
    </row>
    <row r="533" spans="1:20" ht="17.25">
      <c r="A533" s="16">
        <f>COUNT($A$3:A531)+1</f>
        <v>271</v>
      </c>
      <c r="B533" s="16" t="s">
        <v>22</v>
      </c>
      <c r="C533" s="16" t="s">
        <v>359</v>
      </c>
      <c r="D533" s="88" t="s">
        <v>133</v>
      </c>
      <c r="E533" s="16"/>
      <c r="F533" s="16" t="s">
        <v>99</v>
      </c>
      <c r="G533" s="16">
        <v>3</v>
      </c>
      <c r="H533" s="21" t="s">
        <v>26</v>
      </c>
      <c r="I533" s="88" t="s">
        <v>39</v>
      </c>
      <c r="J533" s="16" t="s">
        <v>28</v>
      </c>
      <c r="K533" s="88" t="s">
        <v>28</v>
      </c>
      <c r="L533" s="88" t="s">
        <v>40</v>
      </c>
      <c r="M533" s="16" t="s">
        <v>30</v>
      </c>
      <c r="N533" s="31" t="s">
        <v>31</v>
      </c>
      <c r="O533" s="15" t="s">
        <v>45</v>
      </c>
      <c r="P533" s="26" t="s">
        <v>100</v>
      </c>
      <c r="Q533" s="88" t="s">
        <v>28</v>
      </c>
      <c r="R533" s="40" t="s">
        <v>43</v>
      </c>
      <c r="S533" s="23"/>
      <c r="T533" s="23" t="s">
        <v>361</v>
      </c>
    </row>
    <row r="534" spans="1:20" ht="17.25">
      <c r="A534" s="17"/>
      <c r="B534" s="17"/>
      <c r="C534" s="17"/>
      <c r="D534" s="90"/>
      <c r="E534" s="17"/>
      <c r="F534" s="17"/>
      <c r="G534" s="17"/>
      <c r="H534" s="22"/>
      <c r="I534" s="90"/>
      <c r="J534" s="17"/>
      <c r="K534" s="90"/>
      <c r="L534" s="90"/>
      <c r="M534" s="17"/>
      <c r="N534" s="31" t="s">
        <v>31</v>
      </c>
      <c r="O534" s="15" t="s">
        <v>101</v>
      </c>
      <c r="P534" s="26" t="s">
        <v>376</v>
      </c>
      <c r="Q534" s="90"/>
      <c r="R534" s="41"/>
      <c r="S534" s="24"/>
      <c r="T534" s="24"/>
    </row>
    <row r="535" spans="1:20" ht="17.25">
      <c r="A535" s="15">
        <f>COUNT($A$3:A533)+1</f>
        <v>272</v>
      </c>
      <c r="B535" s="16" t="s">
        <v>22</v>
      </c>
      <c r="C535" s="16" t="s">
        <v>359</v>
      </c>
      <c r="D535" s="88" t="s">
        <v>133</v>
      </c>
      <c r="E535" s="16"/>
      <c r="F535" s="16" t="s">
        <v>94</v>
      </c>
      <c r="G535" s="16">
        <v>1</v>
      </c>
      <c r="H535" s="20" t="s">
        <v>26</v>
      </c>
      <c r="I535" s="88" t="s">
        <v>39</v>
      </c>
      <c r="J535" s="16" t="s">
        <v>28</v>
      </c>
      <c r="K535" s="88" t="s">
        <v>28</v>
      </c>
      <c r="L535" s="88" t="s">
        <v>40</v>
      </c>
      <c r="M535" s="16" t="s">
        <v>30</v>
      </c>
      <c r="N535" s="31" t="s">
        <v>31</v>
      </c>
      <c r="O535" s="15" t="s">
        <v>96</v>
      </c>
      <c r="P535" s="26" t="s">
        <v>377</v>
      </c>
      <c r="Q535" s="88" t="s">
        <v>28</v>
      </c>
      <c r="R535" s="40" t="s">
        <v>43</v>
      </c>
      <c r="S535" s="88"/>
      <c r="T535" s="88" t="s">
        <v>361</v>
      </c>
    </row>
    <row r="536" spans="1:20" ht="17.25">
      <c r="A536" s="16">
        <f>COUNT($A$3:A534)+1</f>
        <v>272</v>
      </c>
      <c r="B536" s="16" t="s">
        <v>22</v>
      </c>
      <c r="C536" s="16" t="s">
        <v>359</v>
      </c>
      <c r="D536" s="88" t="s">
        <v>108</v>
      </c>
      <c r="E536" s="16"/>
      <c r="F536" s="16" t="s">
        <v>99</v>
      </c>
      <c r="G536" s="16">
        <v>2</v>
      </c>
      <c r="H536" s="20" t="s">
        <v>26</v>
      </c>
      <c r="I536" s="88" t="s">
        <v>39</v>
      </c>
      <c r="J536" s="16" t="s">
        <v>28</v>
      </c>
      <c r="K536" s="88" t="s">
        <v>28</v>
      </c>
      <c r="L536" s="88" t="s">
        <v>40</v>
      </c>
      <c r="M536" s="16" t="s">
        <v>30</v>
      </c>
      <c r="N536" s="31" t="s">
        <v>31</v>
      </c>
      <c r="O536" s="15" t="s">
        <v>45</v>
      </c>
      <c r="P536" s="26" t="s">
        <v>100</v>
      </c>
      <c r="Q536" s="88" t="s">
        <v>28</v>
      </c>
      <c r="R536" s="40" t="s">
        <v>43</v>
      </c>
      <c r="S536" s="88"/>
      <c r="T536" s="88" t="s">
        <v>361</v>
      </c>
    </row>
    <row r="537" spans="1:20" ht="17.25">
      <c r="A537" s="17"/>
      <c r="B537" s="17"/>
      <c r="C537" s="17"/>
      <c r="D537" s="90"/>
      <c r="E537" s="17"/>
      <c r="F537" s="17"/>
      <c r="G537" s="17"/>
      <c r="H537" s="20"/>
      <c r="I537" s="90"/>
      <c r="J537" s="17"/>
      <c r="K537" s="90"/>
      <c r="L537" s="90"/>
      <c r="M537" s="17"/>
      <c r="N537" s="31" t="s">
        <v>31</v>
      </c>
      <c r="O537" s="15" t="s">
        <v>101</v>
      </c>
      <c r="P537" s="26" t="s">
        <v>376</v>
      </c>
      <c r="Q537" s="90"/>
      <c r="R537" s="41"/>
      <c r="S537" s="90"/>
      <c r="T537" s="90"/>
    </row>
    <row r="538" spans="1:20" ht="17.25">
      <c r="A538" s="16">
        <f>COUNT($A$3:A536)+1</f>
        <v>274</v>
      </c>
      <c r="B538" s="16" t="s">
        <v>22</v>
      </c>
      <c r="C538" s="16" t="s">
        <v>359</v>
      </c>
      <c r="D538" s="88" t="s">
        <v>108</v>
      </c>
      <c r="E538" s="16"/>
      <c r="F538" s="16" t="s">
        <v>87</v>
      </c>
      <c r="G538" s="16">
        <v>1</v>
      </c>
      <c r="H538" s="20" t="s">
        <v>26</v>
      </c>
      <c r="I538" s="88" t="s">
        <v>39</v>
      </c>
      <c r="J538" s="16" t="s">
        <v>28</v>
      </c>
      <c r="K538" s="88" t="s">
        <v>28</v>
      </c>
      <c r="L538" s="88" t="s">
        <v>40</v>
      </c>
      <c r="M538" s="16" t="s">
        <v>30</v>
      </c>
      <c r="N538" s="31" t="s">
        <v>31</v>
      </c>
      <c r="O538" s="15" t="s">
        <v>45</v>
      </c>
      <c r="P538" s="26" t="s">
        <v>178</v>
      </c>
      <c r="Q538" s="88" t="s">
        <v>28</v>
      </c>
      <c r="R538" s="40" t="s">
        <v>43</v>
      </c>
      <c r="S538" s="88"/>
      <c r="T538" s="88" t="s">
        <v>361</v>
      </c>
    </row>
    <row r="539" spans="1:20" ht="17.25">
      <c r="A539" s="17"/>
      <c r="B539" s="17"/>
      <c r="C539" s="17"/>
      <c r="D539" s="90"/>
      <c r="E539" s="17"/>
      <c r="F539" s="17"/>
      <c r="G539" s="17"/>
      <c r="H539" s="20"/>
      <c r="I539" s="90"/>
      <c r="J539" s="17"/>
      <c r="K539" s="90"/>
      <c r="L539" s="90"/>
      <c r="M539" s="17"/>
      <c r="N539" s="31" t="s">
        <v>31</v>
      </c>
      <c r="O539" s="15" t="s">
        <v>88</v>
      </c>
      <c r="P539" s="26" t="s">
        <v>375</v>
      </c>
      <c r="Q539" s="90"/>
      <c r="R539" s="41"/>
      <c r="S539" s="90"/>
      <c r="T539" s="90"/>
    </row>
    <row r="540" spans="1:20" ht="17.25">
      <c r="A540" s="16">
        <f>COUNT($A$3:A538)+1</f>
        <v>275</v>
      </c>
      <c r="B540" s="16" t="s">
        <v>22</v>
      </c>
      <c r="C540" s="16" t="s">
        <v>359</v>
      </c>
      <c r="D540" s="88" t="s">
        <v>24</v>
      </c>
      <c r="E540" s="16"/>
      <c r="F540" s="16" t="s">
        <v>25</v>
      </c>
      <c r="G540" s="16">
        <v>2</v>
      </c>
      <c r="H540" s="20" t="s">
        <v>26</v>
      </c>
      <c r="I540" s="88" t="s">
        <v>27</v>
      </c>
      <c r="J540" s="16" t="s">
        <v>28</v>
      </c>
      <c r="K540" s="88" t="s">
        <v>28</v>
      </c>
      <c r="L540" s="88" t="s">
        <v>40</v>
      </c>
      <c r="M540" s="16" t="s">
        <v>30</v>
      </c>
      <c r="N540" s="31" t="s">
        <v>31</v>
      </c>
      <c r="O540" s="15" t="s">
        <v>45</v>
      </c>
      <c r="P540" s="26" t="s">
        <v>33</v>
      </c>
      <c r="Q540" s="88" t="s">
        <v>28</v>
      </c>
      <c r="R540" s="40" t="s">
        <v>34</v>
      </c>
      <c r="S540" s="88"/>
      <c r="T540" s="88" t="s">
        <v>361</v>
      </c>
    </row>
    <row r="541" spans="1:20" ht="17.25">
      <c r="A541" s="17"/>
      <c r="B541" s="17"/>
      <c r="C541" s="17"/>
      <c r="D541" s="90"/>
      <c r="E541" s="17"/>
      <c r="F541" s="17"/>
      <c r="G541" s="17"/>
      <c r="H541" s="20"/>
      <c r="I541" s="90"/>
      <c r="J541" s="17"/>
      <c r="K541" s="90"/>
      <c r="L541" s="90"/>
      <c r="M541" s="17"/>
      <c r="N541" s="31" t="s">
        <v>49</v>
      </c>
      <c r="O541" s="15" t="s">
        <v>326</v>
      </c>
      <c r="P541" s="26" t="s">
        <v>378</v>
      </c>
      <c r="Q541" s="90"/>
      <c r="R541" s="41"/>
      <c r="S541" s="90"/>
      <c r="T541" s="90"/>
    </row>
    <row r="542" spans="1:20" ht="14.25" customHeight="1">
      <c r="A542" s="15">
        <f>COUNT($A$3:A540)+1</f>
        <v>276</v>
      </c>
      <c r="B542" s="16" t="s">
        <v>22</v>
      </c>
      <c r="C542" s="16" t="s">
        <v>379</v>
      </c>
      <c r="D542" s="16" t="s">
        <v>108</v>
      </c>
      <c r="E542" s="16"/>
      <c r="F542" s="16" t="s">
        <v>38</v>
      </c>
      <c r="G542" s="16">
        <v>50</v>
      </c>
      <c r="H542" s="16" t="s">
        <v>26</v>
      </c>
      <c r="I542" s="88" t="s">
        <v>39</v>
      </c>
      <c r="J542" s="16" t="s">
        <v>28</v>
      </c>
      <c r="K542" s="16" t="s">
        <v>28</v>
      </c>
      <c r="L542" s="16" t="s">
        <v>40</v>
      </c>
      <c r="M542" s="16" t="s">
        <v>30</v>
      </c>
      <c r="N542" s="31" t="s">
        <v>31</v>
      </c>
      <c r="O542" s="26" t="s">
        <v>28</v>
      </c>
      <c r="P542" s="26" t="s">
        <v>28</v>
      </c>
      <c r="Q542" s="16" t="s">
        <v>28</v>
      </c>
      <c r="R542" s="16" t="s">
        <v>43</v>
      </c>
      <c r="S542" s="16"/>
      <c r="T542" s="16" t="s">
        <v>380</v>
      </c>
    </row>
    <row r="543" spans="1:20" ht="14.25" customHeight="1">
      <c r="A543" s="15"/>
      <c r="B543" s="17"/>
      <c r="C543" s="17"/>
      <c r="D543" s="17"/>
      <c r="E543" s="17"/>
      <c r="F543" s="17"/>
      <c r="G543" s="17"/>
      <c r="H543" s="17"/>
      <c r="I543" s="90"/>
      <c r="J543" s="17"/>
      <c r="K543" s="17"/>
      <c r="L543" s="17"/>
      <c r="M543" s="17"/>
      <c r="N543" s="31" t="s">
        <v>31</v>
      </c>
      <c r="O543" s="26" t="s">
        <v>28</v>
      </c>
      <c r="P543" s="26" t="s">
        <v>28</v>
      </c>
      <c r="Q543" s="17"/>
      <c r="R543" s="17"/>
      <c r="S543" s="17"/>
      <c r="T543" s="17"/>
    </row>
    <row r="544" spans="1:20" ht="14.25" customHeight="1">
      <c r="A544" s="15">
        <f>COUNT($A$3:A542)+1</f>
        <v>277</v>
      </c>
      <c r="B544" s="16" t="s">
        <v>22</v>
      </c>
      <c r="C544" s="16" t="s">
        <v>379</v>
      </c>
      <c r="D544" s="16" t="s">
        <v>108</v>
      </c>
      <c r="E544" s="16"/>
      <c r="F544" s="16" t="s">
        <v>47</v>
      </c>
      <c r="G544" s="16">
        <v>31</v>
      </c>
      <c r="H544" s="16" t="s">
        <v>26</v>
      </c>
      <c r="I544" s="88" t="s">
        <v>39</v>
      </c>
      <c r="J544" s="16" t="s">
        <v>28</v>
      </c>
      <c r="K544" s="16" t="s">
        <v>28</v>
      </c>
      <c r="L544" s="16" t="s">
        <v>40</v>
      </c>
      <c r="M544" s="16" t="s">
        <v>30</v>
      </c>
      <c r="N544" s="31" t="s">
        <v>31</v>
      </c>
      <c r="O544" s="26" t="s">
        <v>28</v>
      </c>
      <c r="P544" s="26" t="s">
        <v>28</v>
      </c>
      <c r="Q544" s="16" t="s">
        <v>28</v>
      </c>
      <c r="R544" s="31" t="s">
        <v>43</v>
      </c>
      <c r="S544" s="16"/>
      <c r="T544" s="16" t="s">
        <v>380</v>
      </c>
    </row>
    <row r="545" spans="1:20" ht="14.25" customHeight="1">
      <c r="A545" s="15"/>
      <c r="B545" s="17"/>
      <c r="C545" s="17"/>
      <c r="D545" s="17"/>
      <c r="E545" s="17"/>
      <c r="F545" s="17"/>
      <c r="G545" s="17"/>
      <c r="H545" s="17"/>
      <c r="I545" s="90"/>
      <c r="J545" s="17"/>
      <c r="K545" s="17"/>
      <c r="L545" s="17"/>
      <c r="M545" s="17"/>
      <c r="N545" s="31" t="s">
        <v>49</v>
      </c>
      <c r="O545" s="26" t="s">
        <v>28</v>
      </c>
      <c r="P545" s="26" t="s">
        <v>28</v>
      </c>
      <c r="Q545" s="17"/>
      <c r="R545" s="31"/>
      <c r="S545" s="17"/>
      <c r="T545" s="17"/>
    </row>
    <row r="546" spans="1:20" ht="14.25" customHeight="1">
      <c r="A546" s="15">
        <f>COUNT($A$3:A544)+1</f>
        <v>278</v>
      </c>
      <c r="B546" s="16" t="s">
        <v>22</v>
      </c>
      <c r="C546" s="16" t="s">
        <v>379</v>
      </c>
      <c r="D546" s="16" t="s">
        <v>108</v>
      </c>
      <c r="E546" s="16"/>
      <c r="F546" s="16" t="s">
        <v>52</v>
      </c>
      <c r="G546" s="16">
        <v>16</v>
      </c>
      <c r="H546" s="16" t="s">
        <v>26</v>
      </c>
      <c r="I546" s="88" t="s">
        <v>39</v>
      </c>
      <c r="J546" s="16" t="s">
        <v>28</v>
      </c>
      <c r="K546" s="16" t="s">
        <v>28</v>
      </c>
      <c r="L546" s="16" t="s">
        <v>40</v>
      </c>
      <c r="M546" s="16" t="s">
        <v>30</v>
      </c>
      <c r="N546" s="31" t="s">
        <v>31</v>
      </c>
      <c r="O546" s="31" t="s">
        <v>53</v>
      </c>
      <c r="P546" s="99" t="s">
        <v>112</v>
      </c>
      <c r="Q546" s="16" t="s">
        <v>28</v>
      </c>
      <c r="R546" s="31" t="s">
        <v>43</v>
      </c>
      <c r="S546" s="16"/>
      <c r="T546" s="16" t="s">
        <v>380</v>
      </c>
    </row>
    <row r="547" spans="1:20" ht="14.25" customHeight="1">
      <c r="A547" s="15"/>
      <c r="B547" s="17"/>
      <c r="C547" s="17"/>
      <c r="D547" s="17"/>
      <c r="E547" s="17"/>
      <c r="F547" s="17"/>
      <c r="G547" s="17"/>
      <c r="H547" s="17"/>
      <c r="I547" s="90"/>
      <c r="J547" s="17"/>
      <c r="K547" s="17"/>
      <c r="L547" s="17"/>
      <c r="M547" s="17"/>
      <c r="N547" s="31" t="s">
        <v>31</v>
      </c>
      <c r="O547" s="31" t="s">
        <v>45</v>
      </c>
      <c r="P547" s="99" t="s">
        <v>113</v>
      </c>
      <c r="Q547" s="17"/>
      <c r="R547" s="31"/>
      <c r="S547" s="17"/>
      <c r="T547" s="17"/>
    </row>
    <row r="548" spans="1:20" ht="25.5">
      <c r="A548" s="15">
        <f>COUNT($A$3:A546)+1</f>
        <v>279</v>
      </c>
      <c r="B548" s="16" t="s">
        <v>22</v>
      </c>
      <c r="C548" s="16" t="s">
        <v>379</v>
      </c>
      <c r="D548" s="16" t="s">
        <v>108</v>
      </c>
      <c r="E548" s="16"/>
      <c r="F548" s="16" t="s">
        <v>241</v>
      </c>
      <c r="G548" s="16">
        <v>10</v>
      </c>
      <c r="H548" s="16" t="s">
        <v>26</v>
      </c>
      <c r="I548" s="88" t="s">
        <v>39</v>
      </c>
      <c r="J548" s="16" t="s">
        <v>28</v>
      </c>
      <c r="K548" s="16" t="s">
        <v>28</v>
      </c>
      <c r="L548" s="16" t="s">
        <v>40</v>
      </c>
      <c r="M548" s="16" t="s">
        <v>30</v>
      </c>
      <c r="N548" s="31" t="s">
        <v>31</v>
      </c>
      <c r="O548" s="99" t="s">
        <v>65</v>
      </c>
      <c r="P548" s="99" t="s">
        <v>66</v>
      </c>
      <c r="Q548" s="16" t="s">
        <v>28</v>
      </c>
      <c r="R548" s="31" t="s">
        <v>43</v>
      </c>
      <c r="S548" s="16"/>
      <c r="T548" s="16" t="s">
        <v>380</v>
      </c>
    </row>
    <row r="549" spans="1:20" ht="39">
      <c r="A549" s="15"/>
      <c r="B549" s="17"/>
      <c r="C549" s="17"/>
      <c r="D549" s="17"/>
      <c r="E549" s="17"/>
      <c r="F549" s="17"/>
      <c r="G549" s="17"/>
      <c r="H549" s="17"/>
      <c r="I549" s="90"/>
      <c r="J549" s="17"/>
      <c r="K549" s="17"/>
      <c r="L549" s="17"/>
      <c r="M549" s="17"/>
      <c r="N549" s="31" t="s">
        <v>49</v>
      </c>
      <c r="O549" s="99" t="s">
        <v>69</v>
      </c>
      <c r="P549" s="99" t="s">
        <v>128</v>
      </c>
      <c r="Q549" s="17"/>
      <c r="R549" s="31"/>
      <c r="S549" s="17"/>
      <c r="T549" s="17"/>
    </row>
    <row r="550" spans="1:20" ht="25.5">
      <c r="A550" s="15">
        <f>COUNT($A$3:A548)+1</f>
        <v>280</v>
      </c>
      <c r="B550" s="16" t="s">
        <v>22</v>
      </c>
      <c r="C550" s="16" t="s">
        <v>379</v>
      </c>
      <c r="D550" s="18" t="s">
        <v>108</v>
      </c>
      <c r="E550" s="18"/>
      <c r="F550" s="18" t="s">
        <v>131</v>
      </c>
      <c r="G550" s="18">
        <v>10</v>
      </c>
      <c r="H550" s="18" t="s">
        <v>26</v>
      </c>
      <c r="I550" s="98" t="s">
        <v>39</v>
      </c>
      <c r="J550" s="16" t="s">
        <v>28</v>
      </c>
      <c r="K550" s="16" t="s">
        <v>28</v>
      </c>
      <c r="L550" s="18" t="s">
        <v>40</v>
      </c>
      <c r="M550" s="18" t="s">
        <v>30</v>
      </c>
      <c r="N550" s="100" t="s">
        <v>31</v>
      </c>
      <c r="O550" s="99" t="s">
        <v>45</v>
      </c>
      <c r="P550" s="99" t="s">
        <v>76</v>
      </c>
      <c r="Q550" s="16" t="s">
        <v>28</v>
      </c>
      <c r="R550" s="31" t="s">
        <v>43</v>
      </c>
      <c r="S550" s="17"/>
      <c r="T550" s="17" t="s">
        <v>380</v>
      </c>
    </row>
    <row r="551" spans="1:20" ht="25.5">
      <c r="A551" s="15"/>
      <c r="B551" s="17"/>
      <c r="C551" s="17"/>
      <c r="D551" s="17"/>
      <c r="E551" s="17"/>
      <c r="F551" s="17"/>
      <c r="G551" s="17"/>
      <c r="H551" s="17"/>
      <c r="I551" s="90"/>
      <c r="J551" s="17"/>
      <c r="K551" s="17"/>
      <c r="L551" s="17"/>
      <c r="M551" s="17"/>
      <c r="N551" s="101"/>
      <c r="O551" s="99" t="s">
        <v>77</v>
      </c>
      <c r="P551" s="99" t="s">
        <v>132</v>
      </c>
      <c r="Q551" s="17"/>
      <c r="R551" s="31"/>
      <c r="S551" s="17"/>
      <c r="T551" s="17" t="s">
        <v>380</v>
      </c>
    </row>
    <row r="552" spans="1:20" ht="14.25" customHeight="1">
      <c r="A552" s="15">
        <f>COUNT($A$3:A550)+1</f>
        <v>281</v>
      </c>
      <c r="B552" s="16" t="s">
        <v>22</v>
      </c>
      <c r="C552" s="16" t="s">
        <v>379</v>
      </c>
      <c r="D552" s="15" t="s">
        <v>108</v>
      </c>
      <c r="E552" s="15"/>
      <c r="F552" s="15" t="s">
        <v>83</v>
      </c>
      <c r="G552" s="15">
        <v>10</v>
      </c>
      <c r="H552" s="15" t="s">
        <v>26</v>
      </c>
      <c r="I552" s="31" t="s">
        <v>39</v>
      </c>
      <c r="J552" s="15" t="s">
        <v>28</v>
      </c>
      <c r="K552" s="15" t="s">
        <v>28</v>
      </c>
      <c r="L552" s="15" t="s">
        <v>40</v>
      </c>
      <c r="M552" s="15" t="s">
        <v>30</v>
      </c>
      <c r="N552" s="15" t="s">
        <v>31</v>
      </c>
      <c r="O552" s="99" t="s">
        <v>84</v>
      </c>
      <c r="P552" s="99" t="s">
        <v>381</v>
      </c>
      <c r="Q552" s="15" t="s">
        <v>28</v>
      </c>
      <c r="R552" s="31" t="s">
        <v>43</v>
      </c>
      <c r="S552" s="31"/>
      <c r="T552" s="31" t="s">
        <v>380</v>
      </c>
    </row>
    <row r="553" spans="1:20" ht="14.25" customHeight="1">
      <c r="A553" s="15"/>
      <c r="B553" s="17"/>
      <c r="C553" s="17"/>
      <c r="D553" s="15"/>
      <c r="E553" s="15"/>
      <c r="F553" s="15"/>
      <c r="G553" s="15"/>
      <c r="H553" s="15"/>
      <c r="I553" s="31"/>
      <c r="J553" s="15"/>
      <c r="K553" s="15"/>
      <c r="L553" s="15"/>
      <c r="M553" s="15"/>
      <c r="N553" s="15" t="s">
        <v>31</v>
      </c>
      <c r="O553" s="99" t="s">
        <v>45</v>
      </c>
      <c r="P553" s="99" t="s">
        <v>115</v>
      </c>
      <c r="Q553" s="15"/>
      <c r="R553" s="31"/>
      <c r="S553" s="31"/>
      <c r="T553" s="31"/>
    </row>
    <row r="554" spans="1:20" ht="24" customHeight="1">
      <c r="A554" s="15">
        <f>COUNT($A$3:A552)+1</f>
        <v>282</v>
      </c>
      <c r="B554" s="16" t="s">
        <v>22</v>
      </c>
      <c r="C554" s="16" t="s">
        <v>379</v>
      </c>
      <c r="D554" s="15" t="s">
        <v>108</v>
      </c>
      <c r="E554" s="15"/>
      <c r="F554" s="15" t="s">
        <v>87</v>
      </c>
      <c r="G554" s="15">
        <v>10</v>
      </c>
      <c r="H554" s="15" t="s">
        <v>26</v>
      </c>
      <c r="I554" s="31" t="s">
        <v>39</v>
      </c>
      <c r="J554" s="15" t="s">
        <v>28</v>
      </c>
      <c r="K554" s="15" t="s">
        <v>28</v>
      </c>
      <c r="L554" s="15" t="s">
        <v>40</v>
      </c>
      <c r="M554" s="15" t="s">
        <v>30</v>
      </c>
      <c r="N554" s="15" t="s">
        <v>31</v>
      </c>
      <c r="O554" s="99" t="s">
        <v>88</v>
      </c>
      <c r="P554" s="99" t="s">
        <v>118</v>
      </c>
      <c r="Q554" s="15" t="s">
        <v>28</v>
      </c>
      <c r="R554" s="31" t="s">
        <v>43</v>
      </c>
      <c r="S554" s="31"/>
      <c r="T554" s="31" t="s">
        <v>380</v>
      </c>
    </row>
    <row r="555" spans="1:20" ht="14.25" customHeight="1">
      <c r="A555" s="15"/>
      <c r="B555" s="17"/>
      <c r="C555" s="17"/>
      <c r="D555" s="15"/>
      <c r="E555" s="15"/>
      <c r="F555" s="15"/>
      <c r="G555" s="15"/>
      <c r="H555" s="15"/>
      <c r="I555" s="31"/>
      <c r="J555" s="15"/>
      <c r="K555" s="15"/>
      <c r="L555" s="15"/>
      <c r="M555" s="15"/>
      <c r="N555" s="15" t="s">
        <v>31</v>
      </c>
      <c r="O555" s="99" t="s">
        <v>45</v>
      </c>
      <c r="P555" s="99" t="s">
        <v>119</v>
      </c>
      <c r="Q555" s="15"/>
      <c r="R555" s="31"/>
      <c r="S555" s="31"/>
      <c r="T555" s="31"/>
    </row>
    <row r="556" spans="1:20" ht="14.25" customHeight="1">
      <c r="A556" s="15">
        <f>COUNT($A$3:A554)+1</f>
        <v>283</v>
      </c>
      <c r="B556" s="16" t="s">
        <v>22</v>
      </c>
      <c r="C556" s="16" t="s">
        <v>379</v>
      </c>
      <c r="D556" s="15" t="s">
        <v>108</v>
      </c>
      <c r="E556" s="15"/>
      <c r="F556" s="15" t="s">
        <v>99</v>
      </c>
      <c r="G556" s="15">
        <v>6</v>
      </c>
      <c r="H556" s="15" t="s">
        <v>26</v>
      </c>
      <c r="I556" s="31" t="s">
        <v>39</v>
      </c>
      <c r="J556" s="15" t="s">
        <v>28</v>
      </c>
      <c r="K556" s="15" t="s">
        <v>28</v>
      </c>
      <c r="L556" s="15" t="s">
        <v>40</v>
      </c>
      <c r="M556" s="15" t="s">
        <v>30</v>
      </c>
      <c r="N556" s="15" t="s">
        <v>31</v>
      </c>
      <c r="O556" s="20" t="s">
        <v>45</v>
      </c>
      <c r="P556" s="26" t="s">
        <v>382</v>
      </c>
      <c r="Q556" s="31" t="s">
        <v>28</v>
      </c>
      <c r="R556" s="31" t="s">
        <v>43</v>
      </c>
      <c r="S556" s="31"/>
      <c r="T556" s="31" t="s">
        <v>380</v>
      </c>
    </row>
    <row r="557" spans="1:20" ht="14.25" customHeight="1">
      <c r="A557" s="15"/>
      <c r="B557" s="17"/>
      <c r="C557" s="17"/>
      <c r="D557" s="15"/>
      <c r="E557" s="15"/>
      <c r="F557" s="15"/>
      <c r="G557" s="15"/>
      <c r="H557" s="15"/>
      <c r="I557" s="31"/>
      <c r="J557" s="15"/>
      <c r="K557" s="15"/>
      <c r="L557" s="15"/>
      <c r="M557" s="15"/>
      <c r="N557" s="15" t="s">
        <v>31</v>
      </c>
      <c r="O557" s="20" t="s">
        <v>101</v>
      </c>
      <c r="P557" s="26" t="s">
        <v>383</v>
      </c>
      <c r="Q557" s="31"/>
      <c r="R557" s="31"/>
      <c r="S557" s="31"/>
      <c r="T557" s="31"/>
    </row>
    <row r="558" spans="1:20" ht="76.5">
      <c r="A558" s="15">
        <f>COUNT($A$3:A556)+1</f>
        <v>284</v>
      </c>
      <c r="B558" s="16" t="s">
        <v>22</v>
      </c>
      <c r="C558" s="16" t="s">
        <v>379</v>
      </c>
      <c r="D558" s="16" t="s">
        <v>108</v>
      </c>
      <c r="E558" s="16"/>
      <c r="F558" s="15" t="s">
        <v>90</v>
      </c>
      <c r="G558" s="16">
        <v>6</v>
      </c>
      <c r="H558" s="16" t="s">
        <v>26</v>
      </c>
      <c r="I558" s="88" t="s">
        <v>39</v>
      </c>
      <c r="J558" s="16" t="s">
        <v>28</v>
      </c>
      <c r="K558" s="16" t="s">
        <v>28</v>
      </c>
      <c r="L558" s="16" t="s">
        <v>40</v>
      </c>
      <c r="M558" s="16" t="s">
        <v>30</v>
      </c>
      <c r="N558" s="15" t="s">
        <v>49</v>
      </c>
      <c r="O558" s="15" t="s">
        <v>116</v>
      </c>
      <c r="P558" s="99" t="s">
        <v>117</v>
      </c>
      <c r="Q558" s="15" t="s">
        <v>28</v>
      </c>
      <c r="R558" s="31" t="s">
        <v>43</v>
      </c>
      <c r="S558" s="31"/>
      <c r="T558" s="31" t="s">
        <v>380</v>
      </c>
    </row>
    <row r="559" spans="1:20" ht="14.25" customHeight="1">
      <c r="A559" s="15"/>
      <c r="B559" s="17"/>
      <c r="C559" s="17"/>
      <c r="D559" s="18"/>
      <c r="E559" s="18"/>
      <c r="F559" s="15"/>
      <c r="G559" s="18"/>
      <c r="H559" s="18"/>
      <c r="I559" s="98"/>
      <c r="J559" s="18"/>
      <c r="K559" s="18"/>
      <c r="L559" s="18"/>
      <c r="M559" s="18"/>
      <c r="N559" s="15" t="s">
        <v>31</v>
      </c>
      <c r="O559" s="20" t="s">
        <v>45</v>
      </c>
      <c r="P559" s="99" t="s">
        <v>91</v>
      </c>
      <c r="Q559" s="15"/>
      <c r="R559" s="31"/>
      <c r="S559" s="31"/>
      <c r="T559" s="31"/>
    </row>
    <row r="560" spans="1:20" ht="14.25" customHeight="1">
      <c r="A560" s="15">
        <f>COUNT($A$3:A558)+1</f>
        <v>285</v>
      </c>
      <c r="B560" s="16" t="s">
        <v>22</v>
      </c>
      <c r="C560" s="16" t="s">
        <v>379</v>
      </c>
      <c r="D560" s="15" t="s">
        <v>108</v>
      </c>
      <c r="E560" s="15"/>
      <c r="F560" s="15" t="s">
        <v>94</v>
      </c>
      <c r="G560" s="15">
        <v>3</v>
      </c>
      <c r="H560" s="15" t="s">
        <v>26</v>
      </c>
      <c r="I560" s="31" t="s">
        <v>39</v>
      </c>
      <c r="J560" s="15" t="s">
        <v>28</v>
      </c>
      <c r="K560" s="15" t="s">
        <v>28</v>
      </c>
      <c r="L560" s="15" t="s">
        <v>40</v>
      </c>
      <c r="M560" s="15" t="s">
        <v>30</v>
      </c>
      <c r="N560" s="15" t="s">
        <v>31</v>
      </c>
      <c r="O560" s="15" t="s">
        <v>96</v>
      </c>
      <c r="P560" s="26" t="s">
        <v>384</v>
      </c>
      <c r="Q560" s="15" t="s">
        <v>28</v>
      </c>
      <c r="R560" s="15" t="s">
        <v>43</v>
      </c>
      <c r="S560" s="31"/>
      <c r="T560" s="31" t="s">
        <v>380</v>
      </c>
    </row>
    <row r="561" spans="1:20" ht="14.25" customHeight="1">
      <c r="A561" s="15"/>
      <c r="B561" s="17"/>
      <c r="C561" s="17"/>
      <c r="D561" s="15"/>
      <c r="E561" s="15"/>
      <c r="F561" s="15"/>
      <c r="G561" s="15"/>
      <c r="H561" s="15"/>
      <c r="I561" s="31"/>
      <c r="J561" s="15"/>
      <c r="K561" s="15"/>
      <c r="L561" s="15"/>
      <c r="M561" s="15"/>
      <c r="N561" s="15" t="s">
        <v>31</v>
      </c>
      <c r="O561" s="15" t="s">
        <v>45</v>
      </c>
      <c r="P561" s="26" t="s">
        <v>385</v>
      </c>
      <c r="Q561" s="15"/>
      <c r="R561" s="15"/>
      <c r="S561" s="31"/>
      <c r="T561" s="31"/>
    </row>
    <row r="562" spans="1:20" s="5" customFormat="1" ht="17.25">
      <c r="A562" s="15">
        <f>COUNT($A$3:A560)+1</f>
        <v>286</v>
      </c>
      <c r="B562" s="16" t="s">
        <v>22</v>
      </c>
      <c r="C562" s="16" t="s">
        <v>379</v>
      </c>
      <c r="D562" s="16" t="s">
        <v>98</v>
      </c>
      <c r="E562" s="16"/>
      <c r="F562" s="16" t="s">
        <v>38</v>
      </c>
      <c r="G562" s="16">
        <v>48</v>
      </c>
      <c r="H562" s="16" t="s">
        <v>26</v>
      </c>
      <c r="I562" s="88" t="s">
        <v>39</v>
      </c>
      <c r="J562" s="16" t="s">
        <v>28</v>
      </c>
      <c r="K562" s="16" t="s">
        <v>28</v>
      </c>
      <c r="L562" s="16" t="s">
        <v>40</v>
      </c>
      <c r="M562" s="16" t="s">
        <v>30</v>
      </c>
      <c r="N562" s="31" t="s">
        <v>31</v>
      </c>
      <c r="O562" s="20" t="s">
        <v>41</v>
      </c>
      <c r="P562" s="26" t="s">
        <v>386</v>
      </c>
      <c r="Q562" s="16" t="s">
        <v>28</v>
      </c>
      <c r="R562" s="16" t="s">
        <v>43</v>
      </c>
      <c r="S562" s="16"/>
      <c r="T562" s="16" t="s">
        <v>380</v>
      </c>
    </row>
    <row r="563" spans="1:20" s="5" customFormat="1" ht="17.25">
      <c r="A563" s="15"/>
      <c r="B563" s="17"/>
      <c r="C563" s="18"/>
      <c r="D563" s="17"/>
      <c r="E563" s="17"/>
      <c r="F563" s="17"/>
      <c r="G563" s="17"/>
      <c r="H563" s="17"/>
      <c r="I563" s="90"/>
      <c r="J563" s="17"/>
      <c r="K563" s="17"/>
      <c r="L563" s="17"/>
      <c r="M563" s="17"/>
      <c r="N563" s="31" t="s">
        <v>31</v>
      </c>
      <c r="O563" s="15" t="s">
        <v>45</v>
      </c>
      <c r="P563" s="26" t="s">
        <v>273</v>
      </c>
      <c r="Q563" s="17"/>
      <c r="R563" s="17"/>
      <c r="S563" s="17"/>
      <c r="T563" s="17"/>
    </row>
    <row r="564" spans="1:20" s="5" customFormat="1" ht="17.25">
      <c r="A564" s="15">
        <f>COUNT($A$3:A562)+1</f>
        <v>287</v>
      </c>
      <c r="B564" s="16" t="s">
        <v>22</v>
      </c>
      <c r="C564" s="16" t="s">
        <v>379</v>
      </c>
      <c r="D564" s="16" t="s">
        <v>98</v>
      </c>
      <c r="E564" s="16"/>
      <c r="F564" s="16" t="s">
        <v>47</v>
      </c>
      <c r="G564" s="16">
        <v>40</v>
      </c>
      <c r="H564" s="16" t="s">
        <v>26</v>
      </c>
      <c r="I564" s="88" t="s">
        <v>39</v>
      </c>
      <c r="J564" s="16" t="s">
        <v>28</v>
      </c>
      <c r="K564" s="16" t="s">
        <v>28</v>
      </c>
      <c r="L564" s="16" t="s">
        <v>40</v>
      </c>
      <c r="M564" s="16" t="s">
        <v>30</v>
      </c>
      <c r="N564" s="31" t="s">
        <v>31</v>
      </c>
      <c r="O564" s="31" t="s">
        <v>45</v>
      </c>
      <c r="P564" s="26" t="s">
        <v>186</v>
      </c>
      <c r="Q564" s="16" t="s">
        <v>28</v>
      </c>
      <c r="R564" s="31" t="s">
        <v>43</v>
      </c>
      <c r="S564" s="16"/>
      <c r="T564" s="16" t="s">
        <v>380</v>
      </c>
    </row>
    <row r="565" spans="1:20" s="5" customFormat="1" ht="17.25">
      <c r="A565" s="15"/>
      <c r="B565" s="17"/>
      <c r="C565" s="18"/>
      <c r="D565" s="17"/>
      <c r="E565" s="17"/>
      <c r="F565" s="17"/>
      <c r="G565" s="17"/>
      <c r="H565" s="17"/>
      <c r="I565" s="90"/>
      <c r="J565" s="17"/>
      <c r="K565" s="17"/>
      <c r="L565" s="17"/>
      <c r="M565" s="17"/>
      <c r="N565" s="31" t="s">
        <v>49</v>
      </c>
      <c r="O565" s="31" t="s">
        <v>50</v>
      </c>
      <c r="P565" s="26" t="s">
        <v>387</v>
      </c>
      <c r="Q565" s="17"/>
      <c r="R565" s="31"/>
      <c r="S565" s="17"/>
      <c r="T565" s="17"/>
    </row>
    <row r="566" spans="1:20" s="5" customFormat="1" ht="17.25">
      <c r="A566" s="15">
        <f>COUNT($A$3:A564)+1</f>
        <v>288</v>
      </c>
      <c r="B566" s="16" t="s">
        <v>22</v>
      </c>
      <c r="C566" s="16" t="s">
        <v>379</v>
      </c>
      <c r="D566" s="16" t="s">
        <v>98</v>
      </c>
      <c r="E566" s="16"/>
      <c r="F566" s="16" t="s">
        <v>52</v>
      </c>
      <c r="G566" s="16">
        <v>20</v>
      </c>
      <c r="H566" s="16" t="s">
        <v>26</v>
      </c>
      <c r="I566" s="88" t="s">
        <v>39</v>
      </c>
      <c r="J566" s="16" t="s">
        <v>28</v>
      </c>
      <c r="K566" s="16" t="s">
        <v>28</v>
      </c>
      <c r="L566" s="16" t="s">
        <v>40</v>
      </c>
      <c r="M566" s="16" t="s">
        <v>30</v>
      </c>
      <c r="N566" s="31" t="s">
        <v>31</v>
      </c>
      <c r="O566" s="31" t="s">
        <v>53</v>
      </c>
      <c r="P566" s="26" t="s">
        <v>388</v>
      </c>
      <c r="Q566" s="16" t="s">
        <v>28</v>
      </c>
      <c r="R566" s="31" t="s">
        <v>43</v>
      </c>
      <c r="S566" s="16"/>
      <c r="T566" s="16" t="s">
        <v>380</v>
      </c>
    </row>
    <row r="567" spans="1:20" s="5" customFormat="1" ht="17.25">
      <c r="A567" s="15"/>
      <c r="B567" s="17"/>
      <c r="C567" s="18"/>
      <c r="D567" s="17"/>
      <c r="E567" s="17"/>
      <c r="F567" s="17"/>
      <c r="G567" s="17"/>
      <c r="H567" s="17"/>
      <c r="I567" s="90"/>
      <c r="J567" s="17"/>
      <c r="K567" s="17"/>
      <c r="L567" s="17"/>
      <c r="M567" s="17"/>
      <c r="N567" s="31" t="s">
        <v>31</v>
      </c>
      <c r="O567" s="31" t="s">
        <v>45</v>
      </c>
      <c r="P567" s="26" t="s">
        <v>175</v>
      </c>
      <c r="Q567" s="17"/>
      <c r="R567" s="31"/>
      <c r="S567" s="17"/>
      <c r="T567" s="17"/>
    </row>
    <row r="568" spans="1:20" s="5" customFormat="1" ht="17.25">
      <c r="A568" s="15">
        <f>COUNT($A$3:A566)+1</f>
        <v>289</v>
      </c>
      <c r="B568" s="16" t="s">
        <v>22</v>
      </c>
      <c r="C568" s="16" t="s">
        <v>379</v>
      </c>
      <c r="D568" s="16" t="s">
        <v>98</v>
      </c>
      <c r="E568" s="16"/>
      <c r="F568" s="16" t="s">
        <v>57</v>
      </c>
      <c r="G568" s="16">
        <v>15</v>
      </c>
      <c r="H568" s="16" t="s">
        <v>26</v>
      </c>
      <c r="I568" s="88" t="s">
        <v>39</v>
      </c>
      <c r="J568" s="16" t="s">
        <v>28</v>
      </c>
      <c r="K568" s="16" t="s">
        <v>28</v>
      </c>
      <c r="L568" s="16" t="s">
        <v>40</v>
      </c>
      <c r="M568" s="16" t="s">
        <v>30</v>
      </c>
      <c r="N568" s="31" t="s">
        <v>31</v>
      </c>
      <c r="O568" s="31" t="s">
        <v>45</v>
      </c>
      <c r="P568" s="26" t="s">
        <v>288</v>
      </c>
      <c r="Q568" s="16" t="s">
        <v>28</v>
      </c>
      <c r="R568" s="31" t="s">
        <v>43</v>
      </c>
      <c r="S568" s="16"/>
      <c r="T568" s="16" t="s">
        <v>380</v>
      </c>
    </row>
    <row r="569" spans="1:20" s="5" customFormat="1" ht="17.25">
      <c r="A569" s="15"/>
      <c r="B569" s="17"/>
      <c r="C569" s="18"/>
      <c r="D569" s="17"/>
      <c r="E569" s="17"/>
      <c r="F569" s="17"/>
      <c r="G569" s="17"/>
      <c r="H569" s="17"/>
      <c r="I569" s="90"/>
      <c r="J569" s="17"/>
      <c r="K569" s="17"/>
      <c r="L569" s="17"/>
      <c r="M569" s="17"/>
      <c r="N569" s="31" t="s">
        <v>49</v>
      </c>
      <c r="O569" s="31" t="s">
        <v>58</v>
      </c>
      <c r="P569" s="26" t="s">
        <v>389</v>
      </c>
      <c r="Q569" s="17"/>
      <c r="R569" s="31"/>
      <c r="S569" s="17"/>
      <c r="T569" s="17"/>
    </row>
    <row r="570" spans="1:20" s="5" customFormat="1" ht="17.25">
      <c r="A570" s="15">
        <f>COUNT($A$3:A568)+1</f>
        <v>290</v>
      </c>
      <c r="B570" s="16" t="s">
        <v>22</v>
      </c>
      <c r="C570" s="16" t="s">
        <v>379</v>
      </c>
      <c r="D570" s="15" t="s">
        <v>98</v>
      </c>
      <c r="E570" s="15"/>
      <c r="F570" s="15" t="s">
        <v>63</v>
      </c>
      <c r="G570" s="15">
        <v>15</v>
      </c>
      <c r="H570" s="15" t="s">
        <v>26</v>
      </c>
      <c r="I570" s="31" t="s">
        <v>39</v>
      </c>
      <c r="J570" s="15" t="s">
        <v>28</v>
      </c>
      <c r="K570" s="15" t="s">
        <v>28</v>
      </c>
      <c r="L570" s="15" t="s">
        <v>40</v>
      </c>
      <c r="M570" s="15" t="s">
        <v>30</v>
      </c>
      <c r="N570" s="31" t="s">
        <v>31</v>
      </c>
      <c r="O570" s="31" t="s">
        <v>45</v>
      </c>
      <c r="P570" s="20" t="s">
        <v>214</v>
      </c>
      <c r="Q570" s="15" t="s">
        <v>28</v>
      </c>
      <c r="R570" s="15" t="s">
        <v>43</v>
      </c>
      <c r="S570" s="15"/>
      <c r="T570" s="15" t="s">
        <v>380</v>
      </c>
    </row>
    <row r="571" spans="1:20" s="5" customFormat="1" ht="17.25">
      <c r="A571" s="15"/>
      <c r="B571" s="17"/>
      <c r="C571" s="18"/>
      <c r="D571" s="15"/>
      <c r="E571" s="15"/>
      <c r="F571" s="15"/>
      <c r="G571" s="15"/>
      <c r="H571" s="15"/>
      <c r="I571" s="31"/>
      <c r="J571" s="15"/>
      <c r="K571" s="15"/>
      <c r="L571" s="15"/>
      <c r="M571" s="15"/>
      <c r="N571" s="31" t="s">
        <v>49</v>
      </c>
      <c r="O571" s="31" t="s">
        <v>65</v>
      </c>
      <c r="P571" s="26" t="s">
        <v>390</v>
      </c>
      <c r="Q571" s="15"/>
      <c r="R571" s="15"/>
      <c r="S571" s="15"/>
      <c r="T571" s="15"/>
    </row>
    <row r="572" spans="1:20" s="5" customFormat="1" ht="17.25">
      <c r="A572" s="15">
        <f>COUNT($A$3:A570)+1</f>
        <v>291</v>
      </c>
      <c r="B572" s="16" t="s">
        <v>22</v>
      </c>
      <c r="C572" s="16" t="s">
        <v>379</v>
      </c>
      <c r="D572" s="15" t="s">
        <v>98</v>
      </c>
      <c r="E572" s="15"/>
      <c r="F572" s="15" t="s">
        <v>67</v>
      </c>
      <c r="G572" s="15">
        <v>15</v>
      </c>
      <c r="H572" s="15" t="s">
        <v>26</v>
      </c>
      <c r="I572" s="31" t="s">
        <v>39</v>
      </c>
      <c r="J572" s="15" t="s">
        <v>28</v>
      </c>
      <c r="K572" s="15" t="s">
        <v>28</v>
      </c>
      <c r="L572" s="15" t="s">
        <v>40</v>
      </c>
      <c r="M572" s="15" t="s">
        <v>30</v>
      </c>
      <c r="N572" s="15" t="s">
        <v>31</v>
      </c>
      <c r="O572" s="15" t="s">
        <v>45</v>
      </c>
      <c r="P572" s="20" t="s">
        <v>347</v>
      </c>
      <c r="Q572" s="15" t="s">
        <v>28</v>
      </c>
      <c r="R572" s="15" t="s">
        <v>43</v>
      </c>
      <c r="S572" s="15"/>
      <c r="T572" s="15" t="s">
        <v>380</v>
      </c>
    </row>
    <row r="573" spans="1:20" s="5" customFormat="1" ht="17.25">
      <c r="A573" s="15"/>
      <c r="B573" s="17"/>
      <c r="C573" s="18"/>
      <c r="D573" s="15"/>
      <c r="E573" s="15"/>
      <c r="F573" s="15"/>
      <c r="G573" s="15"/>
      <c r="H573" s="15"/>
      <c r="I573" s="31"/>
      <c r="J573" s="15"/>
      <c r="K573" s="15"/>
      <c r="L573" s="15"/>
      <c r="M573" s="15"/>
      <c r="N573" s="15" t="s">
        <v>31</v>
      </c>
      <c r="O573" s="15" t="s">
        <v>69</v>
      </c>
      <c r="P573" s="26" t="s">
        <v>391</v>
      </c>
      <c r="Q573" s="15"/>
      <c r="R573" s="15"/>
      <c r="S573" s="15"/>
      <c r="T573" s="15"/>
    </row>
    <row r="574" spans="1:20" s="5" customFormat="1" ht="17.25">
      <c r="A574" s="15">
        <f>COUNT($A$3:A572)+1</f>
        <v>292</v>
      </c>
      <c r="B574" s="16" t="s">
        <v>22</v>
      </c>
      <c r="C574" s="16" t="s">
        <v>379</v>
      </c>
      <c r="D574" s="15" t="s">
        <v>98</v>
      </c>
      <c r="E574" s="15"/>
      <c r="F574" s="15" t="s">
        <v>71</v>
      </c>
      <c r="G574" s="15">
        <v>8</v>
      </c>
      <c r="H574" s="15" t="s">
        <v>26</v>
      </c>
      <c r="I574" s="31" t="s">
        <v>39</v>
      </c>
      <c r="J574" s="15" t="s">
        <v>28</v>
      </c>
      <c r="K574" s="15" t="s">
        <v>28</v>
      </c>
      <c r="L574" s="15" t="s">
        <v>40</v>
      </c>
      <c r="M574" s="15" t="s">
        <v>30</v>
      </c>
      <c r="N574" s="15" t="s">
        <v>31</v>
      </c>
      <c r="O574" s="15" t="s">
        <v>45</v>
      </c>
      <c r="P574" s="26" t="s">
        <v>299</v>
      </c>
      <c r="Q574" s="15" t="s">
        <v>28</v>
      </c>
      <c r="R574" s="15" t="s">
        <v>43</v>
      </c>
      <c r="S574" s="15"/>
      <c r="T574" s="15" t="s">
        <v>380</v>
      </c>
    </row>
    <row r="575" spans="1:20" s="5" customFormat="1" ht="17.25">
      <c r="A575" s="15"/>
      <c r="B575" s="17"/>
      <c r="C575" s="18"/>
      <c r="D575" s="15"/>
      <c r="E575" s="15"/>
      <c r="F575" s="15"/>
      <c r="G575" s="15"/>
      <c r="H575" s="15"/>
      <c r="I575" s="31"/>
      <c r="J575" s="15"/>
      <c r="K575" s="15"/>
      <c r="L575" s="15"/>
      <c r="M575" s="15"/>
      <c r="N575" s="15" t="s">
        <v>31</v>
      </c>
      <c r="O575" s="15" t="s">
        <v>72</v>
      </c>
      <c r="P575" s="26" t="s">
        <v>392</v>
      </c>
      <c r="Q575" s="15"/>
      <c r="R575" s="15"/>
      <c r="S575" s="15"/>
      <c r="T575" s="15"/>
    </row>
    <row r="576" spans="1:20" s="5" customFormat="1" ht="17.25">
      <c r="A576" s="15">
        <f>COUNT($A$3:A574)+1</f>
        <v>293</v>
      </c>
      <c r="B576" s="16" t="s">
        <v>22</v>
      </c>
      <c r="C576" s="16" t="s">
        <v>379</v>
      </c>
      <c r="D576" s="15" t="s">
        <v>98</v>
      </c>
      <c r="E576" s="15"/>
      <c r="F576" s="15" t="s">
        <v>79</v>
      </c>
      <c r="G576" s="15">
        <v>8</v>
      </c>
      <c r="H576" s="15" t="s">
        <v>26</v>
      </c>
      <c r="I576" s="31" t="s">
        <v>39</v>
      </c>
      <c r="J576" s="15" t="s">
        <v>28</v>
      </c>
      <c r="K576" s="15" t="s">
        <v>28</v>
      </c>
      <c r="L576" s="15" t="s">
        <v>40</v>
      </c>
      <c r="M576" s="15" t="s">
        <v>30</v>
      </c>
      <c r="N576" s="15" t="s">
        <v>31</v>
      </c>
      <c r="O576" s="15" t="s">
        <v>45</v>
      </c>
      <c r="P576" s="26" t="s">
        <v>220</v>
      </c>
      <c r="Q576" s="15" t="s">
        <v>28</v>
      </c>
      <c r="R576" s="31" t="s">
        <v>43</v>
      </c>
      <c r="S576" s="31"/>
      <c r="T576" s="31" t="s">
        <v>380</v>
      </c>
    </row>
    <row r="577" spans="1:20" s="5" customFormat="1" ht="17.25">
      <c r="A577" s="15"/>
      <c r="B577" s="17"/>
      <c r="C577" s="18"/>
      <c r="D577" s="15"/>
      <c r="E577" s="15"/>
      <c r="F577" s="15"/>
      <c r="G577" s="15"/>
      <c r="H577" s="15"/>
      <c r="I577" s="31"/>
      <c r="J577" s="15"/>
      <c r="K577" s="15"/>
      <c r="L577" s="15"/>
      <c r="M577" s="15"/>
      <c r="N577" s="15" t="s">
        <v>49</v>
      </c>
      <c r="O577" s="31" t="s">
        <v>80</v>
      </c>
      <c r="P577" s="26" t="s">
        <v>393</v>
      </c>
      <c r="Q577" s="15"/>
      <c r="R577" s="31"/>
      <c r="S577" s="31"/>
      <c r="T577" s="31"/>
    </row>
    <row r="578" spans="1:20" s="5" customFormat="1" ht="17.25">
      <c r="A578" s="15">
        <f>COUNT($A$3:A576)+1</f>
        <v>294</v>
      </c>
      <c r="B578" s="16" t="s">
        <v>22</v>
      </c>
      <c r="C578" s="16" t="s">
        <v>379</v>
      </c>
      <c r="D578" s="15" t="s">
        <v>98</v>
      </c>
      <c r="E578" s="15"/>
      <c r="F578" s="15" t="s">
        <v>75</v>
      </c>
      <c r="G578" s="15">
        <v>8</v>
      </c>
      <c r="H578" s="15" t="s">
        <v>26</v>
      </c>
      <c r="I578" s="31" t="s">
        <v>39</v>
      </c>
      <c r="J578" s="15" t="s">
        <v>28</v>
      </c>
      <c r="K578" s="15" t="s">
        <v>28</v>
      </c>
      <c r="L578" s="15" t="s">
        <v>40</v>
      </c>
      <c r="M578" s="15" t="s">
        <v>30</v>
      </c>
      <c r="N578" s="15" t="s">
        <v>31</v>
      </c>
      <c r="O578" s="15" t="s">
        <v>45</v>
      </c>
      <c r="P578" s="31" t="s">
        <v>394</v>
      </c>
      <c r="Q578" s="15" t="s">
        <v>28</v>
      </c>
      <c r="R578" s="31" t="s">
        <v>43</v>
      </c>
      <c r="S578" s="31"/>
      <c r="T578" s="31" t="s">
        <v>380</v>
      </c>
    </row>
    <row r="579" spans="1:20" s="5" customFormat="1" ht="17.25">
      <c r="A579" s="15"/>
      <c r="B579" s="17"/>
      <c r="C579" s="18"/>
      <c r="D579" s="15"/>
      <c r="E579" s="15"/>
      <c r="F579" s="15"/>
      <c r="G579" s="15"/>
      <c r="H579" s="15"/>
      <c r="I579" s="31"/>
      <c r="J579" s="15"/>
      <c r="K579" s="15"/>
      <c r="L579" s="15"/>
      <c r="M579" s="15"/>
      <c r="N579" s="15" t="s">
        <v>31</v>
      </c>
      <c r="O579" s="31" t="s">
        <v>77</v>
      </c>
      <c r="P579" s="26" t="s">
        <v>395</v>
      </c>
      <c r="Q579" s="15"/>
      <c r="R579" s="31"/>
      <c r="S579" s="31"/>
      <c r="T579" s="31"/>
    </row>
    <row r="580" spans="1:20" s="5" customFormat="1" ht="17.25">
      <c r="A580" s="15">
        <f>COUNT($A$3:A578)+1</f>
        <v>295</v>
      </c>
      <c r="B580" s="16" t="s">
        <v>22</v>
      </c>
      <c r="C580" s="16" t="s">
        <v>379</v>
      </c>
      <c r="D580" s="15" t="s">
        <v>98</v>
      </c>
      <c r="E580" s="15"/>
      <c r="F580" s="15" t="s">
        <v>83</v>
      </c>
      <c r="G580" s="15">
        <v>8</v>
      </c>
      <c r="H580" s="15" t="s">
        <v>26</v>
      </c>
      <c r="I580" s="31" t="s">
        <v>39</v>
      </c>
      <c r="J580" s="15" t="s">
        <v>28</v>
      </c>
      <c r="K580" s="15" t="s">
        <v>28</v>
      </c>
      <c r="L580" s="15" t="s">
        <v>40</v>
      </c>
      <c r="M580" s="15" t="s">
        <v>30</v>
      </c>
      <c r="N580" s="15" t="s">
        <v>31</v>
      </c>
      <c r="O580" s="15" t="s">
        <v>45</v>
      </c>
      <c r="P580" s="26" t="s">
        <v>321</v>
      </c>
      <c r="Q580" s="15" t="s">
        <v>28</v>
      </c>
      <c r="R580" s="31" t="s">
        <v>43</v>
      </c>
      <c r="S580" s="31"/>
      <c r="T580" s="31" t="s">
        <v>380</v>
      </c>
    </row>
    <row r="581" spans="1:20" s="5" customFormat="1" ht="17.25">
      <c r="A581" s="15"/>
      <c r="B581" s="17"/>
      <c r="C581" s="18"/>
      <c r="D581" s="15"/>
      <c r="E581" s="15"/>
      <c r="F581" s="15"/>
      <c r="G581" s="15"/>
      <c r="H581" s="15"/>
      <c r="I581" s="31"/>
      <c r="J581" s="15"/>
      <c r="K581" s="15"/>
      <c r="L581" s="15"/>
      <c r="M581" s="15"/>
      <c r="N581" s="15" t="s">
        <v>31</v>
      </c>
      <c r="O581" s="15" t="s">
        <v>84</v>
      </c>
      <c r="P581" s="26" t="s">
        <v>396</v>
      </c>
      <c r="Q581" s="15"/>
      <c r="R581" s="31"/>
      <c r="S581" s="31"/>
      <c r="T581" s="31"/>
    </row>
    <row r="582" spans="1:20" s="5" customFormat="1" ht="17.25">
      <c r="A582" s="15">
        <f>COUNT($A$3:A580)+1</f>
        <v>296</v>
      </c>
      <c r="B582" s="16" t="s">
        <v>22</v>
      </c>
      <c r="C582" s="16" t="s">
        <v>379</v>
      </c>
      <c r="D582" s="15" t="s">
        <v>98</v>
      </c>
      <c r="E582" s="15"/>
      <c r="F582" s="15" t="s">
        <v>87</v>
      </c>
      <c r="G582" s="15">
        <v>11</v>
      </c>
      <c r="H582" s="15" t="s">
        <v>26</v>
      </c>
      <c r="I582" s="31" t="s">
        <v>39</v>
      </c>
      <c r="J582" s="15" t="s">
        <v>28</v>
      </c>
      <c r="K582" s="15" t="s">
        <v>28</v>
      </c>
      <c r="L582" s="15" t="s">
        <v>40</v>
      </c>
      <c r="M582" s="15" t="s">
        <v>30</v>
      </c>
      <c r="N582" s="15" t="s">
        <v>31</v>
      </c>
      <c r="O582" s="15" t="s">
        <v>45</v>
      </c>
      <c r="P582" s="26" t="s">
        <v>178</v>
      </c>
      <c r="Q582" s="15" t="s">
        <v>28</v>
      </c>
      <c r="R582" s="31" t="s">
        <v>43</v>
      </c>
      <c r="S582" s="31"/>
      <c r="T582" s="31" t="s">
        <v>380</v>
      </c>
    </row>
    <row r="583" spans="1:20" s="5" customFormat="1" ht="17.25">
      <c r="A583" s="15"/>
      <c r="B583" s="17"/>
      <c r="C583" s="18"/>
      <c r="D583" s="15"/>
      <c r="E583" s="15"/>
      <c r="F583" s="15"/>
      <c r="G583" s="15"/>
      <c r="H583" s="15"/>
      <c r="I583" s="31"/>
      <c r="J583" s="15"/>
      <c r="K583" s="15"/>
      <c r="L583" s="15"/>
      <c r="M583" s="15"/>
      <c r="N583" s="15" t="s">
        <v>31</v>
      </c>
      <c r="O583" s="15" t="s">
        <v>88</v>
      </c>
      <c r="P583" s="26" t="s">
        <v>315</v>
      </c>
      <c r="Q583" s="15"/>
      <c r="R583" s="31"/>
      <c r="S583" s="31"/>
      <c r="T583" s="31"/>
    </row>
    <row r="584" spans="1:20" s="5" customFormat="1" ht="17.25">
      <c r="A584" s="15">
        <f>COUNT($A$3:A582)+1</f>
        <v>297</v>
      </c>
      <c r="B584" s="16" t="s">
        <v>22</v>
      </c>
      <c r="C584" s="16" t="s">
        <v>379</v>
      </c>
      <c r="D584" s="15" t="s">
        <v>98</v>
      </c>
      <c r="E584" s="15"/>
      <c r="F584" s="15" t="s">
        <v>99</v>
      </c>
      <c r="G584" s="15">
        <v>8</v>
      </c>
      <c r="H584" s="15" t="s">
        <v>26</v>
      </c>
      <c r="I584" s="31" t="s">
        <v>39</v>
      </c>
      <c r="J584" s="15" t="s">
        <v>28</v>
      </c>
      <c r="K584" s="15" t="s">
        <v>28</v>
      </c>
      <c r="L584" s="15" t="s">
        <v>40</v>
      </c>
      <c r="M584" s="15" t="s">
        <v>30</v>
      </c>
      <c r="N584" s="15" t="s">
        <v>31</v>
      </c>
      <c r="O584" s="15" t="s">
        <v>45</v>
      </c>
      <c r="P584" s="26" t="s">
        <v>100</v>
      </c>
      <c r="Q584" s="31" t="s">
        <v>28</v>
      </c>
      <c r="R584" s="31" t="s">
        <v>43</v>
      </c>
      <c r="S584" s="31"/>
      <c r="T584" s="31" t="s">
        <v>380</v>
      </c>
    </row>
    <row r="585" spans="1:20" s="5" customFormat="1" ht="17.25">
      <c r="A585" s="15"/>
      <c r="B585" s="17"/>
      <c r="C585" s="18"/>
      <c r="D585" s="15"/>
      <c r="E585" s="15"/>
      <c r="F585" s="15"/>
      <c r="G585" s="15"/>
      <c r="H585" s="15"/>
      <c r="I585" s="31"/>
      <c r="J585" s="15"/>
      <c r="K585" s="15"/>
      <c r="L585" s="15"/>
      <c r="M585" s="15"/>
      <c r="N585" s="15" t="s">
        <v>31</v>
      </c>
      <c r="O585" s="15" t="s">
        <v>101</v>
      </c>
      <c r="P585" s="26" t="s">
        <v>397</v>
      </c>
      <c r="Q585" s="31"/>
      <c r="R585" s="31"/>
      <c r="S585" s="31"/>
      <c r="T585" s="31"/>
    </row>
    <row r="586" spans="1:20" s="5" customFormat="1" ht="17.25">
      <c r="A586" s="15">
        <f>COUNT($A$3:A584)+1</f>
        <v>298</v>
      </c>
      <c r="B586" s="16" t="s">
        <v>22</v>
      </c>
      <c r="C586" s="16" t="s">
        <v>379</v>
      </c>
      <c r="D586" s="16" t="s">
        <v>98</v>
      </c>
      <c r="E586" s="16"/>
      <c r="F586" s="15" t="s">
        <v>90</v>
      </c>
      <c r="G586" s="16">
        <v>7</v>
      </c>
      <c r="H586" s="16" t="s">
        <v>26</v>
      </c>
      <c r="I586" s="88" t="s">
        <v>39</v>
      </c>
      <c r="J586" s="16" t="s">
        <v>28</v>
      </c>
      <c r="K586" s="16" t="s">
        <v>28</v>
      </c>
      <c r="L586" s="16" t="s">
        <v>40</v>
      </c>
      <c r="M586" s="16" t="s">
        <v>30</v>
      </c>
      <c r="N586" s="15" t="s">
        <v>49</v>
      </c>
      <c r="O586" s="15" t="s">
        <v>116</v>
      </c>
      <c r="P586" s="26" t="s">
        <v>398</v>
      </c>
      <c r="Q586" s="15" t="s">
        <v>28</v>
      </c>
      <c r="R586" s="31" t="s">
        <v>43</v>
      </c>
      <c r="S586" s="88"/>
      <c r="T586" s="31" t="s">
        <v>380</v>
      </c>
    </row>
    <row r="587" spans="1:20" s="5" customFormat="1" ht="17.25">
      <c r="A587" s="15"/>
      <c r="B587" s="17"/>
      <c r="C587" s="18"/>
      <c r="D587" s="18"/>
      <c r="E587" s="18"/>
      <c r="F587" s="15"/>
      <c r="G587" s="18"/>
      <c r="H587" s="18"/>
      <c r="I587" s="98"/>
      <c r="J587" s="18"/>
      <c r="K587" s="18"/>
      <c r="L587" s="18"/>
      <c r="M587" s="18"/>
      <c r="N587" s="15" t="s">
        <v>31</v>
      </c>
      <c r="O587" s="20" t="s">
        <v>45</v>
      </c>
      <c r="P587" s="26" t="s">
        <v>399</v>
      </c>
      <c r="Q587" s="15"/>
      <c r="R587" s="31"/>
      <c r="S587" s="90"/>
      <c r="T587" s="31" t="s">
        <v>380</v>
      </c>
    </row>
    <row r="588" spans="1:20" s="5" customFormat="1" ht="17.25">
      <c r="A588" s="15">
        <f>COUNT($A$3:A586)+1</f>
        <v>299</v>
      </c>
      <c r="B588" s="16" t="s">
        <v>22</v>
      </c>
      <c r="C588" s="15" t="s">
        <v>379</v>
      </c>
      <c r="D588" s="15" t="s">
        <v>98</v>
      </c>
      <c r="E588" s="15"/>
      <c r="F588" s="15" t="s">
        <v>94</v>
      </c>
      <c r="G588" s="15">
        <v>4</v>
      </c>
      <c r="H588" s="15" t="s">
        <v>26</v>
      </c>
      <c r="I588" s="31" t="s">
        <v>39</v>
      </c>
      <c r="J588" s="15" t="s">
        <v>28</v>
      </c>
      <c r="K588" s="15" t="s">
        <v>28</v>
      </c>
      <c r="L588" s="15" t="s">
        <v>40</v>
      </c>
      <c r="M588" s="15" t="s">
        <v>30</v>
      </c>
      <c r="N588" s="15" t="s">
        <v>31</v>
      </c>
      <c r="O588" s="15" t="s">
        <v>96</v>
      </c>
      <c r="P588" s="26" t="s">
        <v>400</v>
      </c>
      <c r="Q588" s="15" t="s">
        <v>28</v>
      </c>
      <c r="R588" s="15" t="s">
        <v>43</v>
      </c>
      <c r="S588" s="15"/>
      <c r="T588" s="15" t="s">
        <v>380</v>
      </c>
    </row>
    <row r="589" spans="1:20" s="5" customFormat="1" ht="17.25">
      <c r="A589" s="15"/>
      <c r="B589" s="17"/>
      <c r="C589" s="15"/>
      <c r="D589" s="15"/>
      <c r="E589" s="15"/>
      <c r="F589" s="15"/>
      <c r="G589" s="15"/>
      <c r="H589" s="15"/>
      <c r="I589" s="31"/>
      <c r="J589" s="15"/>
      <c r="K589" s="15"/>
      <c r="L589" s="15"/>
      <c r="M589" s="15"/>
      <c r="N589" s="15" t="s">
        <v>31</v>
      </c>
      <c r="O589" s="15" t="s">
        <v>45</v>
      </c>
      <c r="P589" s="26" t="s">
        <v>385</v>
      </c>
      <c r="Q589" s="15"/>
      <c r="R589" s="15"/>
      <c r="S589" s="15"/>
      <c r="T589" s="15"/>
    </row>
    <row r="590" spans="1:20" ht="14.25" customHeight="1">
      <c r="A590" s="15">
        <f>COUNT($A$3:A588)+1</f>
        <v>300</v>
      </c>
      <c r="B590" s="21" t="s">
        <v>22</v>
      </c>
      <c r="C590" s="21" t="s">
        <v>401</v>
      </c>
      <c r="D590" s="21" t="s">
        <v>37</v>
      </c>
      <c r="E590" s="21"/>
      <c r="F590" s="21" t="s">
        <v>152</v>
      </c>
      <c r="G590" s="21">
        <v>1</v>
      </c>
      <c r="H590" s="21" t="s">
        <v>26</v>
      </c>
      <c r="I590" s="23" t="s">
        <v>39</v>
      </c>
      <c r="J590" s="21" t="s">
        <v>28</v>
      </c>
      <c r="K590" s="21" t="s">
        <v>28</v>
      </c>
      <c r="L590" s="23" t="s">
        <v>142</v>
      </c>
      <c r="M590" s="23" t="s">
        <v>143</v>
      </c>
      <c r="N590" s="102" t="s">
        <v>31</v>
      </c>
      <c r="O590" s="102" t="s">
        <v>41</v>
      </c>
      <c r="P590" s="26" t="s">
        <v>402</v>
      </c>
      <c r="Q590" s="21" t="s">
        <v>28</v>
      </c>
      <c r="R590" s="47" t="s">
        <v>190</v>
      </c>
      <c r="S590" s="23" t="s">
        <v>403</v>
      </c>
      <c r="T590" s="23" t="s">
        <v>404</v>
      </c>
    </row>
    <row r="591" spans="1:20" ht="14.25" customHeight="1">
      <c r="A591" s="15"/>
      <c r="B591" s="22"/>
      <c r="C591" s="22"/>
      <c r="D591" s="22"/>
      <c r="E591" s="22"/>
      <c r="F591" s="22"/>
      <c r="G591" s="22"/>
      <c r="H591" s="22"/>
      <c r="I591" s="24"/>
      <c r="J591" s="22"/>
      <c r="K591" s="22"/>
      <c r="L591" s="24"/>
      <c r="M591" s="24"/>
      <c r="N591" s="102" t="s">
        <v>31</v>
      </c>
      <c r="O591" s="102" t="s">
        <v>45</v>
      </c>
      <c r="P591" s="26" t="s">
        <v>130</v>
      </c>
      <c r="Q591" s="22"/>
      <c r="R591" s="49"/>
      <c r="S591" s="24"/>
      <c r="T591" s="24"/>
    </row>
    <row r="592" spans="1:20" ht="39">
      <c r="A592" s="15">
        <f>COUNT($A$3:A590)+1</f>
        <v>301</v>
      </c>
      <c r="B592" s="21" t="s">
        <v>22</v>
      </c>
      <c r="C592" s="21" t="s">
        <v>401</v>
      </c>
      <c r="D592" s="21" t="s">
        <v>37</v>
      </c>
      <c r="E592" s="21"/>
      <c r="F592" s="20" t="s">
        <v>153</v>
      </c>
      <c r="G592" s="20">
        <v>1</v>
      </c>
      <c r="H592" s="21" t="s">
        <v>26</v>
      </c>
      <c r="I592" s="23" t="s">
        <v>39</v>
      </c>
      <c r="J592" s="21" t="s">
        <v>28</v>
      </c>
      <c r="K592" s="21" t="s">
        <v>28</v>
      </c>
      <c r="L592" s="23" t="s">
        <v>40</v>
      </c>
      <c r="M592" s="23" t="s">
        <v>30</v>
      </c>
      <c r="N592" s="102" t="s">
        <v>31</v>
      </c>
      <c r="O592" s="102" t="s">
        <v>41</v>
      </c>
      <c r="P592" s="26" t="s">
        <v>405</v>
      </c>
      <c r="Q592" s="21" t="s">
        <v>28</v>
      </c>
      <c r="R592" s="47" t="s">
        <v>190</v>
      </c>
      <c r="S592" s="20"/>
      <c r="T592" s="23" t="s">
        <v>404</v>
      </c>
    </row>
    <row r="593" spans="1:20" ht="14.25" customHeight="1">
      <c r="A593" s="15"/>
      <c r="B593" s="22"/>
      <c r="C593" s="22"/>
      <c r="D593" s="22"/>
      <c r="E593" s="22"/>
      <c r="F593" s="20"/>
      <c r="G593" s="20"/>
      <c r="H593" s="22"/>
      <c r="I593" s="24"/>
      <c r="J593" s="22"/>
      <c r="K593" s="22"/>
      <c r="L593" s="24"/>
      <c r="M593" s="24"/>
      <c r="N593" s="102" t="s">
        <v>31</v>
      </c>
      <c r="O593" s="102" t="s">
        <v>45</v>
      </c>
      <c r="P593" s="26" t="s">
        <v>406</v>
      </c>
      <c r="Q593" s="22"/>
      <c r="R593" s="49"/>
      <c r="S593" s="20"/>
      <c r="T593" s="24"/>
    </row>
    <row r="594" spans="1:20" ht="14.25" customHeight="1">
      <c r="A594" s="15">
        <f>COUNT($A$3:A592)+1</f>
        <v>302</v>
      </c>
      <c r="B594" s="21" t="s">
        <v>22</v>
      </c>
      <c r="C594" s="21" t="s">
        <v>401</v>
      </c>
      <c r="D594" s="21" t="s">
        <v>37</v>
      </c>
      <c r="E594" s="21"/>
      <c r="F594" s="20" t="s">
        <v>47</v>
      </c>
      <c r="G594" s="20">
        <v>1</v>
      </c>
      <c r="H594" s="21" t="s">
        <v>26</v>
      </c>
      <c r="I594" s="23" t="s">
        <v>39</v>
      </c>
      <c r="J594" s="21" t="s">
        <v>28</v>
      </c>
      <c r="K594" s="21" t="s">
        <v>28</v>
      </c>
      <c r="L594" s="23" t="s">
        <v>40</v>
      </c>
      <c r="M594" s="23" t="s">
        <v>30</v>
      </c>
      <c r="N594" s="102" t="s">
        <v>49</v>
      </c>
      <c r="O594" s="102" t="s">
        <v>50</v>
      </c>
      <c r="P594" s="26" t="s">
        <v>407</v>
      </c>
      <c r="Q594" s="21" t="s">
        <v>28</v>
      </c>
      <c r="R594" s="47" t="s">
        <v>190</v>
      </c>
      <c r="S594" s="20"/>
      <c r="T594" s="23" t="s">
        <v>404</v>
      </c>
    </row>
    <row r="595" spans="1:20" ht="14.25" customHeight="1">
      <c r="A595" s="15"/>
      <c r="B595" s="22"/>
      <c r="C595" s="22"/>
      <c r="D595" s="22"/>
      <c r="E595" s="22"/>
      <c r="F595" s="20"/>
      <c r="G595" s="20"/>
      <c r="H595" s="22"/>
      <c r="I595" s="24"/>
      <c r="J595" s="22"/>
      <c r="K595" s="22"/>
      <c r="L595" s="24"/>
      <c r="M595" s="24"/>
      <c r="N595" s="102" t="s">
        <v>31</v>
      </c>
      <c r="O595" s="102" t="s">
        <v>45</v>
      </c>
      <c r="P595" s="26" t="s">
        <v>186</v>
      </c>
      <c r="Q595" s="22"/>
      <c r="R595" s="49"/>
      <c r="S595" s="20"/>
      <c r="T595" s="24"/>
    </row>
    <row r="596" spans="1:20" ht="14.25" customHeight="1">
      <c r="A596" s="15">
        <f>COUNT($A$3:A594)+1</f>
        <v>303</v>
      </c>
      <c r="B596" s="21" t="s">
        <v>22</v>
      </c>
      <c r="C596" s="21" t="s">
        <v>401</v>
      </c>
      <c r="D596" s="21" t="s">
        <v>37</v>
      </c>
      <c r="E596" s="21"/>
      <c r="F596" s="21" t="s">
        <v>75</v>
      </c>
      <c r="G596" s="21">
        <v>1</v>
      </c>
      <c r="H596" s="21" t="s">
        <v>26</v>
      </c>
      <c r="I596" s="23" t="s">
        <v>39</v>
      </c>
      <c r="J596" s="21" t="s">
        <v>28</v>
      </c>
      <c r="K596" s="21" t="s">
        <v>28</v>
      </c>
      <c r="L596" s="23" t="s">
        <v>142</v>
      </c>
      <c r="M596" s="23" t="s">
        <v>143</v>
      </c>
      <c r="N596" s="26" t="s">
        <v>31</v>
      </c>
      <c r="O596" s="26" t="s">
        <v>77</v>
      </c>
      <c r="P596" s="26" t="s">
        <v>408</v>
      </c>
      <c r="Q596" s="21" t="s">
        <v>28</v>
      </c>
      <c r="R596" s="47" t="s">
        <v>190</v>
      </c>
      <c r="S596" s="23" t="s">
        <v>409</v>
      </c>
      <c r="T596" s="23" t="s">
        <v>404</v>
      </c>
    </row>
    <row r="597" spans="1:20" ht="14.25" customHeight="1">
      <c r="A597" s="15"/>
      <c r="B597" s="22"/>
      <c r="C597" s="22"/>
      <c r="D597" s="22"/>
      <c r="E597" s="22"/>
      <c r="F597" s="22"/>
      <c r="G597" s="22"/>
      <c r="H597" s="22"/>
      <c r="I597" s="24"/>
      <c r="J597" s="22"/>
      <c r="K597" s="22"/>
      <c r="L597" s="24"/>
      <c r="M597" s="24"/>
      <c r="N597" s="26" t="s">
        <v>31</v>
      </c>
      <c r="O597" s="26" t="s">
        <v>45</v>
      </c>
      <c r="P597" s="26" t="s">
        <v>130</v>
      </c>
      <c r="Q597" s="22"/>
      <c r="R597" s="49"/>
      <c r="S597" s="24"/>
      <c r="T597" s="24"/>
    </row>
    <row r="598" spans="1:20" ht="14.25" customHeight="1">
      <c r="A598" s="15">
        <f>COUNT($A$3:A596)+1</f>
        <v>304</v>
      </c>
      <c r="B598" s="21" t="s">
        <v>22</v>
      </c>
      <c r="C598" s="21" t="s">
        <v>401</v>
      </c>
      <c r="D598" s="21" t="s">
        <v>37</v>
      </c>
      <c r="E598" s="21"/>
      <c r="F598" s="20" t="s">
        <v>63</v>
      </c>
      <c r="G598" s="20">
        <v>1</v>
      </c>
      <c r="H598" s="21" t="s">
        <v>26</v>
      </c>
      <c r="I598" s="23" t="s">
        <v>39</v>
      </c>
      <c r="J598" s="21" t="s">
        <v>28</v>
      </c>
      <c r="K598" s="21" t="s">
        <v>28</v>
      </c>
      <c r="L598" s="23" t="s">
        <v>142</v>
      </c>
      <c r="M598" s="23" t="s">
        <v>143</v>
      </c>
      <c r="N598" s="26" t="s">
        <v>49</v>
      </c>
      <c r="O598" s="26" t="s">
        <v>65</v>
      </c>
      <c r="P598" s="26" t="s">
        <v>410</v>
      </c>
      <c r="Q598" s="21" t="s">
        <v>28</v>
      </c>
      <c r="R598" s="47" t="s">
        <v>190</v>
      </c>
      <c r="S598" s="23" t="s">
        <v>411</v>
      </c>
      <c r="T598" s="23" t="s">
        <v>404</v>
      </c>
    </row>
    <row r="599" spans="1:20" ht="14.25" customHeight="1">
      <c r="A599" s="15"/>
      <c r="B599" s="22"/>
      <c r="C599" s="22"/>
      <c r="D599" s="22"/>
      <c r="E599" s="22"/>
      <c r="F599" s="20"/>
      <c r="G599" s="20"/>
      <c r="H599" s="22"/>
      <c r="I599" s="24"/>
      <c r="J599" s="22"/>
      <c r="K599" s="22"/>
      <c r="L599" s="24"/>
      <c r="M599" s="24"/>
      <c r="N599" s="26" t="s">
        <v>31</v>
      </c>
      <c r="O599" s="26" t="s">
        <v>45</v>
      </c>
      <c r="P599" s="26" t="s">
        <v>130</v>
      </c>
      <c r="Q599" s="22"/>
      <c r="R599" s="49"/>
      <c r="S599" s="24"/>
      <c r="T599" s="24"/>
    </row>
    <row r="600" spans="1:20" ht="14.25" customHeight="1">
      <c r="A600" s="15">
        <f>COUNT($A$3:A598)+1</f>
        <v>305</v>
      </c>
      <c r="B600" s="21" t="s">
        <v>22</v>
      </c>
      <c r="C600" s="21" t="s">
        <v>401</v>
      </c>
      <c r="D600" s="21" t="s">
        <v>37</v>
      </c>
      <c r="E600" s="21"/>
      <c r="F600" s="20" t="s">
        <v>304</v>
      </c>
      <c r="G600" s="20">
        <v>1</v>
      </c>
      <c r="H600" s="21" t="s">
        <v>26</v>
      </c>
      <c r="I600" s="23" t="s">
        <v>39</v>
      </c>
      <c r="J600" s="21" t="s">
        <v>28</v>
      </c>
      <c r="K600" s="21" t="s">
        <v>28</v>
      </c>
      <c r="L600" s="23" t="s">
        <v>142</v>
      </c>
      <c r="M600" s="23" t="s">
        <v>143</v>
      </c>
      <c r="N600" s="26" t="s">
        <v>49</v>
      </c>
      <c r="O600" s="26" t="s">
        <v>80</v>
      </c>
      <c r="P600" s="26" t="s">
        <v>412</v>
      </c>
      <c r="Q600" s="21" t="s">
        <v>28</v>
      </c>
      <c r="R600" s="47" t="s">
        <v>190</v>
      </c>
      <c r="S600" s="23"/>
      <c r="T600" s="23" t="s">
        <v>404</v>
      </c>
    </row>
    <row r="601" spans="1:20" ht="14.25" customHeight="1">
      <c r="A601" s="15"/>
      <c r="B601" s="22"/>
      <c r="C601" s="22"/>
      <c r="D601" s="22"/>
      <c r="E601" s="22"/>
      <c r="F601" s="20"/>
      <c r="G601" s="20"/>
      <c r="H601" s="22"/>
      <c r="I601" s="24"/>
      <c r="J601" s="22"/>
      <c r="K601" s="22"/>
      <c r="L601" s="24"/>
      <c r="M601" s="24"/>
      <c r="N601" s="26" t="s">
        <v>31</v>
      </c>
      <c r="O601" s="26" t="s">
        <v>45</v>
      </c>
      <c r="P601" s="26" t="s">
        <v>220</v>
      </c>
      <c r="Q601" s="22"/>
      <c r="R601" s="49"/>
      <c r="S601" s="24"/>
      <c r="T601" s="24"/>
    </row>
    <row r="602" spans="1:20" ht="25.5">
      <c r="A602" s="15">
        <f>COUNT($A$3:A600)+1</f>
        <v>306</v>
      </c>
      <c r="B602" s="21" t="s">
        <v>22</v>
      </c>
      <c r="C602" s="21" t="s">
        <v>401</v>
      </c>
      <c r="D602" s="21" t="s">
        <v>37</v>
      </c>
      <c r="E602" s="21"/>
      <c r="F602" s="20" t="s">
        <v>306</v>
      </c>
      <c r="G602" s="20">
        <v>1</v>
      </c>
      <c r="H602" s="21" t="s">
        <v>26</v>
      </c>
      <c r="I602" s="23" t="s">
        <v>39</v>
      </c>
      <c r="J602" s="21" t="s">
        <v>28</v>
      </c>
      <c r="K602" s="21" t="s">
        <v>28</v>
      </c>
      <c r="L602" s="23" t="s">
        <v>40</v>
      </c>
      <c r="M602" s="23" t="s">
        <v>30</v>
      </c>
      <c r="N602" s="26" t="s">
        <v>49</v>
      </c>
      <c r="O602" s="26" t="s">
        <v>80</v>
      </c>
      <c r="P602" s="26" t="s">
        <v>413</v>
      </c>
      <c r="Q602" s="21" t="s">
        <v>28</v>
      </c>
      <c r="R602" s="47" t="s">
        <v>190</v>
      </c>
      <c r="S602" s="23"/>
      <c r="T602" s="23" t="s">
        <v>404</v>
      </c>
    </row>
    <row r="603" spans="1:20" ht="14.25" customHeight="1">
      <c r="A603" s="15"/>
      <c r="B603" s="22"/>
      <c r="C603" s="22"/>
      <c r="D603" s="22"/>
      <c r="E603" s="22"/>
      <c r="F603" s="20"/>
      <c r="G603" s="20"/>
      <c r="H603" s="22"/>
      <c r="I603" s="24"/>
      <c r="J603" s="22"/>
      <c r="K603" s="22"/>
      <c r="L603" s="24"/>
      <c r="M603" s="24"/>
      <c r="N603" s="26" t="s">
        <v>31</v>
      </c>
      <c r="O603" s="26" t="s">
        <v>45</v>
      </c>
      <c r="P603" s="26" t="s">
        <v>220</v>
      </c>
      <c r="Q603" s="22"/>
      <c r="R603" s="49"/>
      <c r="S603" s="24"/>
      <c r="T603" s="24"/>
    </row>
    <row r="604" spans="1:20" ht="14.25" customHeight="1">
      <c r="A604" s="15">
        <f>COUNT($A$3:A602)+1</f>
        <v>307</v>
      </c>
      <c r="B604" s="21" t="s">
        <v>22</v>
      </c>
      <c r="C604" s="21" t="s">
        <v>401</v>
      </c>
      <c r="D604" s="21" t="s">
        <v>37</v>
      </c>
      <c r="E604" s="21"/>
      <c r="F604" s="20" t="s">
        <v>83</v>
      </c>
      <c r="G604" s="20">
        <v>1</v>
      </c>
      <c r="H604" s="21" t="s">
        <v>26</v>
      </c>
      <c r="I604" s="23" t="s">
        <v>39</v>
      </c>
      <c r="J604" s="21" t="s">
        <v>28</v>
      </c>
      <c r="K604" s="21" t="s">
        <v>28</v>
      </c>
      <c r="L604" s="23" t="s">
        <v>142</v>
      </c>
      <c r="M604" s="23" t="s">
        <v>143</v>
      </c>
      <c r="N604" s="26" t="s">
        <v>31</v>
      </c>
      <c r="O604" s="26" t="s">
        <v>84</v>
      </c>
      <c r="P604" s="26" t="s">
        <v>414</v>
      </c>
      <c r="Q604" s="21" t="s">
        <v>28</v>
      </c>
      <c r="R604" s="47" t="s">
        <v>190</v>
      </c>
      <c r="S604" s="23"/>
      <c r="T604" s="23" t="s">
        <v>404</v>
      </c>
    </row>
    <row r="605" spans="1:20" ht="14.25" customHeight="1">
      <c r="A605" s="15"/>
      <c r="B605" s="22"/>
      <c r="C605" s="22"/>
      <c r="D605" s="22"/>
      <c r="E605" s="22"/>
      <c r="F605" s="20"/>
      <c r="G605" s="20"/>
      <c r="H605" s="22"/>
      <c r="I605" s="24"/>
      <c r="J605" s="22"/>
      <c r="K605" s="22"/>
      <c r="L605" s="24"/>
      <c r="M605" s="24"/>
      <c r="N605" s="26" t="s">
        <v>31</v>
      </c>
      <c r="O605" s="26" t="s">
        <v>45</v>
      </c>
      <c r="P605" s="26" t="s">
        <v>321</v>
      </c>
      <c r="Q605" s="22"/>
      <c r="R605" s="49"/>
      <c r="S605" s="24"/>
      <c r="T605" s="24"/>
    </row>
    <row r="606" spans="1:20" ht="14.25" customHeight="1">
      <c r="A606" s="15">
        <f>COUNT($A$3:A604)+1</f>
        <v>308</v>
      </c>
      <c r="B606" s="21" t="s">
        <v>22</v>
      </c>
      <c r="C606" s="21" t="s">
        <v>401</v>
      </c>
      <c r="D606" s="21" t="s">
        <v>37</v>
      </c>
      <c r="E606" s="21"/>
      <c r="F606" s="20" t="s">
        <v>87</v>
      </c>
      <c r="G606" s="20">
        <v>1</v>
      </c>
      <c r="H606" s="21" t="s">
        <v>26</v>
      </c>
      <c r="I606" s="23" t="s">
        <v>39</v>
      </c>
      <c r="J606" s="21" t="s">
        <v>28</v>
      </c>
      <c r="K606" s="21" t="s">
        <v>28</v>
      </c>
      <c r="L606" s="23" t="s">
        <v>40</v>
      </c>
      <c r="M606" s="23" t="s">
        <v>30</v>
      </c>
      <c r="N606" s="26" t="s">
        <v>31</v>
      </c>
      <c r="O606" s="26" t="s">
        <v>88</v>
      </c>
      <c r="P606" s="26" t="s">
        <v>415</v>
      </c>
      <c r="Q606" s="21" t="s">
        <v>28</v>
      </c>
      <c r="R606" s="47" t="s">
        <v>190</v>
      </c>
      <c r="S606" s="23"/>
      <c r="T606" s="23" t="s">
        <v>404</v>
      </c>
    </row>
    <row r="607" spans="1:20" ht="14.25" customHeight="1">
      <c r="A607" s="15"/>
      <c r="B607" s="22"/>
      <c r="C607" s="22"/>
      <c r="D607" s="22"/>
      <c r="E607" s="22"/>
      <c r="F607" s="20"/>
      <c r="G607" s="20"/>
      <c r="H607" s="22"/>
      <c r="I607" s="24"/>
      <c r="J607" s="22"/>
      <c r="K607" s="22"/>
      <c r="L607" s="24"/>
      <c r="M607" s="24"/>
      <c r="N607" s="26" t="s">
        <v>31</v>
      </c>
      <c r="O607" s="26" t="s">
        <v>45</v>
      </c>
      <c r="P607" s="26" t="s">
        <v>178</v>
      </c>
      <c r="Q607" s="22"/>
      <c r="R607" s="49"/>
      <c r="S607" s="24"/>
      <c r="T607" s="24"/>
    </row>
    <row r="608" spans="1:20" ht="14.25" customHeight="1">
      <c r="A608" s="15">
        <f>COUNT($A$3:A606)+1</f>
        <v>309</v>
      </c>
      <c r="B608" s="21" t="s">
        <v>22</v>
      </c>
      <c r="C608" s="21" t="s">
        <v>401</v>
      </c>
      <c r="D608" s="21" t="s">
        <v>37</v>
      </c>
      <c r="E608" s="21"/>
      <c r="F608" s="20" t="s">
        <v>416</v>
      </c>
      <c r="G608" s="20">
        <v>1</v>
      </c>
      <c r="H608" s="21" t="s">
        <v>26</v>
      </c>
      <c r="I608" s="23" t="s">
        <v>39</v>
      </c>
      <c r="J608" s="21" t="s">
        <v>28</v>
      </c>
      <c r="K608" s="21" t="s">
        <v>28</v>
      </c>
      <c r="L608" s="23" t="s">
        <v>40</v>
      </c>
      <c r="M608" s="23" t="s">
        <v>30</v>
      </c>
      <c r="N608" s="102" t="s">
        <v>31</v>
      </c>
      <c r="O608" s="26" t="s">
        <v>84</v>
      </c>
      <c r="P608" s="26" t="s">
        <v>417</v>
      </c>
      <c r="Q608" s="21" t="s">
        <v>28</v>
      </c>
      <c r="R608" s="47" t="s">
        <v>190</v>
      </c>
      <c r="S608" s="20"/>
      <c r="T608" s="23" t="s">
        <v>404</v>
      </c>
    </row>
    <row r="609" spans="1:20" ht="14.25" customHeight="1">
      <c r="A609" s="15"/>
      <c r="B609" s="22"/>
      <c r="C609" s="22"/>
      <c r="D609" s="22"/>
      <c r="E609" s="22"/>
      <c r="F609" s="20"/>
      <c r="G609" s="20"/>
      <c r="H609" s="22"/>
      <c r="I609" s="24"/>
      <c r="J609" s="22"/>
      <c r="K609" s="22"/>
      <c r="L609" s="24"/>
      <c r="M609" s="24"/>
      <c r="N609" s="102" t="s">
        <v>31</v>
      </c>
      <c r="O609" s="102" t="s">
        <v>45</v>
      </c>
      <c r="P609" s="26" t="s">
        <v>418</v>
      </c>
      <c r="Q609" s="22"/>
      <c r="R609" s="49"/>
      <c r="S609" s="20"/>
      <c r="T609" s="24"/>
    </row>
    <row r="610" spans="1:20" ht="25.5">
      <c r="A610" s="15">
        <f>COUNT($A$3:A608)+1</f>
        <v>310</v>
      </c>
      <c r="B610" s="21" t="s">
        <v>22</v>
      </c>
      <c r="C610" s="21" t="s">
        <v>401</v>
      </c>
      <c r="D610" s="21" t="s">
        <v>133</v>
      </c>
      <c r="E610" s="21"/>
      <c r="F610" s="20" t="s">
        <v>79</v>
      </c>
      <c r="G610" s="20">
        <v>1</v>
      </c>
      <c r="H610" s="21" t="s">
        <v>26</v>
      </c>
      <c r="I610" s="23" t="s">
        <v>39</v>
      </c>
      <c r="J610" s="21" t="s">
        <v>28</v>
      </c>
      <c r="K610" s="21" t="s">
        <v>28</v>
      </c>
      <c r="L610" s="23" t="s">
        <v>40</v>
      </c>
      <c r="M610" s="23" t="s">
        <v>30</v>
      </c>
      <c r="N610" s="26" t="s">
        <v>49</v>
      </c>
      <c r="O610" s="26" t="s">
        <v>80</v>
      </c>
      <c r="P610" s="26" t="s">
        <v>413</v>
      </c>
      <c r="Q610" s="21" t="s">
        <v>28</v>
      </c>
      <c r="R610" s="47" t="s">
        <v>190</v>
      </c>
      <c r="S610" s="26"/>
      <c r="T610" s="23" t="s">
        <v>404</v>
      </c>
    </row>
    <row r="611" spans="1:20" ht="14.25" customHeight="1">
      <c r="A611" s="15"/>
      <c r="B611" s="22"/>
      <c r="C611" s="22"/>
      <c r="D611" s="22"/>
      <c r="E611" s="22"/>
      <c r="F611" s="20"/>
      <c r="G611" s="20"/>
      <c r="H611" s="22"/>
      <c r="I611" s="24"/>
      <c r="J611" s="22"/>
      <c r="K611" s="22"/>
      <c r="L611" s="24"/>
      <c r="M611" s="24"/>
      <c r="N611" s="26" t="s">
        <v>31</v>
      </c>
      <c r="O611" s="26" t="s">
        <v>45</v>
      </c>
      <c r="P611" s="30" t="s">
        <v>220</v>
      </c>
      <c r="Q611" s="22"/>
      <c r="R611" s="49"/>
      <c r="S611" s="20"/>
      <c r="T611" s="24"/>
    </row>
    <row r="612" spans="1:20" ht="39">
      <c r="A612" s="15">
        <f>COUNT($A$3:A610)+1</f>
        <v>311</v>
      </c>
      <c r="B612" s="21" t="s">
        <v>22</v>
      </c>
      <c r="C612" s="21" t="s">
        <v>401</v>
      </c>
      <c r="D612" s="21" t="s">
        <v>133</v>
      </c>
      <c r="E612" s="21"/>
      <c r="F612" s="26" t="s">
        <v>38</v>
      </c>
      <c r="G612" s="20">
        <v>1</v>
      </c>
      <c r="H612" s="21" t="s">
        <v>26</v>
      </c>
      <c r="I612" s="23" t="s">
        <v>39</v>
      </c>
      <c r="J612" s="21" t="s">
        <v>28</v>
      </c>
      <c r="K612" s="21" t="s">
        <v>28</v>
      </c>
      <c r="L612" s="23" t="s">
        <v>40</v>
      </c>
      <c r="M612" s="23" t="s">
        <v>30</v>
      </c>
      <c r="N612" s="26" t="s">
        <v>31</v>
      </c>
      <c r="O612" s="26" t="s">
        <v>41</v>
      </c>
      <c r="P612" s="26" t="s">
        <v>405</v>
      </c>
      <c r="Q612" s="21" t="s">
        <v>28</v>
      </c>
      <c r="R612" s="47" t="s">
        <v>190</v>
      </c>
      <c r="S612" s="26"/>
      <c r="T612" s="23" t="s">
        <v>404</v>
      </c>
    </row>
    <row r="613" spans="1:20" ht="14.25" customHeight="1">
      <c r="A613" s="15"/>
      <c r="B613" s="22"/>
      <c r="C613" s="22"/>
      <c r="D613" s="22"/>
      <c r="E613" s="22"/>
      <c r="F613" s="20"/>
      <c r="G613" s="20"/>
      <c r="H613" s="22"/>
      <c r="I613" s="24"/>
      <c r="J613" s="22"/>
      <c r="K613" s="22"/>
      <c r="L613" s="24"/>
      <c r="M613" s="24"/>
      <c r="N613" s="26" t="s">
        <v>31</v>
      </c>
      <c r="O613" s="26" t="s">
        <v>45</v>
      </c>
      <c r="P613" s="30" t="s">
        <v>406</v>
      </c>
      <c r="Q613" s="22"/>
      <c r="R613" s="49"/>
      <c r="S613" s="20"/>
      <c r="T613" s="24"/>
    </row>
    <row r="614" spans="1:20" ht="25.5">
      <c r="A614" s="15">
        <f>COUNT($A$3:A612)+1</f>
        <v>312</v>
      </c>
      <c r="B614" s="21" t="s">
        <v>22</v>
      </c>
      <c r="C614" s="21" t="s">
        <v>401</v>
      </c>
      <c r="D614" s="21" t="s">
        <v>133</v>
      </c>
      <c r="E614" s="21"/>
      <c r="F614" s="26" t="s">
        <v>47</v>
      </c>
      <c r="G614" s="20">
        <v>4</v>
      </c>
      <c r="H614" s="21" t="s">
        <v>26</v>
      </c>
      <c r="I614" s="23" t="s">
        <v>39</v>
      </c>
      <c r="J614" s="21" t="s">
        <v>28</v>
      </c>
      <c r="K614" s="21" t="s">
        <v>28</v>
      </c>
      <c r="L614" s="23" t="s">
        <v>40</v>
      </c>
      <c r="M614" s="23" t="s">
        <v>30</v>
      </c>
      <c r="N614" s="26" t="s">
        <v>49</v>
      </c>
      <c r="O614" s="26" t="s">
        <v>50</v>
      </c>
      <c r="P614" s="26" t="s">
        <v>407</v>
      </c>
      <c r="Q614" s="21" t="s">
        <v>28</v>
      </c>
      <c r="R614" s="47" t="s">
        <v>190</v>
      </c>
      <c r="S614" s="26"/>
      <c r="T614" s="23" t="s">
        <v>404</v>
      </c>
    </row>
    <row r="615" spans="1:20" ht="14.25" customHeight="1">
      <c r="A615" s="15"/>
      <c r="B615" s="22"/>
      <c r="C615" s="22"/>
      <c r="D615" s="22"/>
      <c r="E615" s="22"/>
      <c r="F615" s="20"/>
      <c r="G615" s="20"/>
      <c r="H615" s="22"/>
      <c r="I615" s="24"/>
      <c r="J615" s="22"/>
      <c r="K615" s="22"/>
      <c r="L615" s="24"/>
      <c r="M615" s="24"/>
      <c r="N615" s="26" t="s">
        <v>31</v>
      </c>
      <c r="O615" s="26" t="s">
        <v>45</v>
      </c>
      <c r="P615" s="26" t="s">
        <v>186</v>
      </c>
      <c r="Q615" s="22"/>
      <c r="R615" s="49"/>
      <c r="S615" s="20"/>
      <c r="T615" s="24"/>
    </row>
    <row r="616" spans="1:20" ht="25.5">
      <c r="A616" s="15">
        <f>COUNT($A$3:A614)+1</f>
        <v>313</v>
      </c>
      <c r="B616" s="21" t="s">
        <v>22</v>
      </c>
      <c r="C616" s="21" t="s">
        <v>401</v>
      </c>
      <c r="D616" s="21" t="s">
        <v>133</v>
      </c>
      <c r="E616" s="21"/>
      <c r="F616" s="26" t="s">
        <v>52</v>
      </c>
      <c r="G616" s="20">
        <v>1</v>
      </c>
      <c r="H616" s="21" t="s">
        <v>26</v>
      </c>
      <c r="I616" s="23" t="s">
        <v>39</v>
      </c>
      <c r="J616" s="21" t="s">
        <v>28</v>
      </c>
      <c r="K616" s="21" t="s">
        <v>28</v>
      </c>
      <c r="L616" s="23" t="s">
        <v>40</v>
      </c>
      <c r="M616" s="23" t="s">
        <v>30</v>
      </c>
      <c r="N616" s="26" t="s">
        <v>31</v>
      </c>
      <c r="O616" s="26" t="s">
        <v>53</v>
      </c>
      <c r="P616" s="26" t="s">
        <v>419</v>
      </c>
      <c r="Q616" s="21" t="s">
        <v>28</v>
      </c>
      <c r="R616" s="47" t="s">
        <v>190</v>
      </c>
      <c r="S616" s="20"/>
      <c r="T616" s="23" t="s">
        <v>404</v>
      </c>
    </row>
    <row r="617" spans="1:20" ht="14.25" customHeight="1">
      <c r="A617" s="15"/>
      <c r="B617" s="22"/>
      <c r="C617" s="22"/>
      <c r="D617" s="22"/>
      <c r="E617" s="22"/>
      <c r="F617" s="20"/>
      <c r="G617" s="20"/>
      <c r="H617" s="22"/>
      <c r="I617" s="24"/>
      <c r="J617" s="22"/>
      <c r="K617" s="22"/>
      <c r="L617" s="24"/>
      <c r="M617" s="24"/>
      <c r="N617" s="30" t="s">
        <v>31</v>
      </c>
      <c r="O617" s="30" t="s">
        <v>45</v>
      </c>
      <c r="P617" s="30" t="s">
        <v>175</v>
      </c>
      <c r="Q617" s="22"/>
      <c r="R617" s="49"/>
      <c r="S617" s="20"/>
      <c r="T617" s="24"/>
    </row>
    <row r="618" spans="1:20" ht="25.5">
      <c r="A618" s="15">
        <f>COUNT($A$3:A616)+1</f>
        <v>314</v>
      </c>
      <c r="B618" s="21" t="s">
        <v>22</v>
      </c>
      <c r="C618" s="21" t="s">
        <v>401</v>
      </c>
      <c r="D618" s="21" t="s">
        <v>133</v>
      </c>
      <c r="E618" s="21"/>
      <c r="F618" s="26" t="s">
        <v>71</v>
      </c>
      <c r="G618" s="20">
        <v>1</v>
      </c>
      <c r="H618" s="21" t="s">
        <v>26</v>
      </c>
      <c r="I618" s="23" t="s">
        <v>39</v>
      </c>
      <c r="J618" s="21" t="s">
        <v>28</v>
      </c>
      <c r="K618" s="21" t="s">
        <v>28</v>
      </c>
      <c r="L618" s="23" t="s">
        <v>40</v>
      </c>
      <c r="M618" s="23" t="s">
        <v>30</v>
      </c>
      <c r="N618" s="26" t="s">
        <v>31</v>
      </c>
      <c r="O618" s="26" t="s">
        <v>72</v>
      </c>
      <c r="P618" s="26" t="s">
        <v>420</v>
      </c>
      <c r="Q618" s="21" t="s">
        <v>28</v>
      </c>
      <c r="R618" s="47" t="s">
        <v>190</v>
      </c>
      <c r="S618" s="20"/>
      <c r="T618" s="23" t="s">
        <v>404</v>
      </c>
    </row>
    <row r="619" spans="1:20" ht="14.25" customHeight="1">
      <c r="A619" s="15"/>
      <c r="B619" s="22"/>
      <c r="C619" s="22"/>
      <c r="D619" s="22"/>
      <c r="E619" s="22"/>
      <c r="F619" s="20"/>
      <c r="G619" s="20"/>
      <c r="H619" s="22"/>
      <c r="I619" s="24"/>
      <c r="J619" s="22"/>
      <c r="K619" s="22"/>
      <c r="L619" s="24"/>
      <c r="M619" s="24"/>
      <c r="N619" s="30" t="s">
        <v>31</v>
      </c>
      <c r="O619" s="30" t="s">
        <v>45</v>
      </c>
      <c r="P619" s="30" t="s">
        <v>299</v>
      </c>
      <c r="Q619" s="22"/>
      <c r="R619" s="49"/>
      <c r="S619" s="20"/>
      <c r="T619" s="24"/>
    </row>
    <row r="620" spans="1:20" ht="14.25" customHeight="1">
      <c r="A620" s="15">
        <f>COUNT($A$3:A618)+1</f>
        <v>315</v>
      </c>
      <c r="B620" s="21" t="s">
        <v>22</v>
      </c>
      <c r="C620" s="21" t="s">
        <v>401</v>
      </c>
      <c r="D620" s="21" t="s">
        <v>133</v>
      </c>
      <c r="E620" s="21"/>
      <c r="F620" s="26" t="s">
        <v>63</v>
      </c>
      <c r="G620" s="20">
        <v>1</v>
      </c>
      <c r="H620" s="21" t="s">
        <v>26</v>
      </c>
      <c r="I620" s="23" t="s">
        <v>39</v>
      </c>
      <c r="J620" s="21" t="s">
        <v>28</v>
      </c>
      <c r="K620" s="21" t="s">
        <v>28</v>
      </c>
      <c r="L620" s="23" t="s">
        <v>40</v>
      </c>
      <c r="M620" s="23" t="s">
        <v>30</v>
      </c>
      <c r="N620" s="26" t="s">
        <v>49</v>
      </c>
      <c r="O620" s="26" t="s">
        <v>65</v>
      </c>
      <c r="P620" s="26" t="s">
        <v>421</v>
      </c>
      <c r="Q620" s="21" t="s">
        <v>28</v>
      </c>
      <c r="R620" s="47" t="s">
        <v>190</v>
      </c>
      <c r="S620" s="20"/>
      <c r="T620" s="23" t="s">
        <v>404</v>
      </c>
    </row>
    <row r="621" spans="1:20" ht="14.25" customHeight="1">
      <c r="A621" s="15"/>
      <c r="B621" s="22"/>
      <c r="C621" s="22"/>
      <c r="D621" s="22"/>
      <c r="E621" s="22"/>
      <c r="F621" s="20"/>
      <c r="G621" s="20"/>
      <c r="H621" s="22"/>
      <c r="I621" s="24"/>
      <c r="J621" s="22"/>
      <c r="K621" s="22"/>
      <c r="L621" s="24"/>
      <c r="M621" s="24"/>
      <c r="N621" s="26" t="s">
        <v>31</v>
      </c>
      <c r="O621" s="26" t="s">
        <v>45</v>
      </c>
      <c r="P621" s="30" t="s">
        <v>214</v>
      </c>
      <c r="Q621" s="22"/>
      <c r="R621" s="49"/>
      <c r="S621" s="20"/>
      <c r="T621" s="24"/>
    </row>
    <row r="622" spans="1:20" ht="14.25" customHeight="1">
      <c r="A622" s="15">
        <f>COUNT($A$3:A620)+1</f>
        <v>316</v>
      </c>
      <c r="B622" s="21" t="s">
        <v>22</v>
      </c>
      <c r="C622" s="21" t="s">
        <v>401</v>
      </c>
      <c r="D622" s="21" t="s">
        <v>133</v>
      </c>
      <c r="E622" s="21"/>
      <c r="F622" s="26" t="s">
        <v>57</v>
      </c>
      <c r="G622" s="20">
        <v>1</v>
      </c>
      <c r="H622" s="21" t="s">
        <v>26</v>
      </c>
      <c r="I622" s="23" t="s">
        <v>39</v>
      </c>
      <c r="J622" s="21" t="s">
        <v>28</v>
      </c>
      <c r="K622" s="21" t="s">
        <v>28</v>
      </c>
      <c r="L622" s="23" t="s">
        <v>40</v>
      </c>
      <c r="M622" s="23" t="s">
        <v>30</v>
      </c>
      <c r="N622" s="26" t="s">
        <v>49</v>
      </c>
      <c r="O622" s="26" t="s">
        <v>58</v>
      </c>
      <c r="P622" s="26" t="s">
        <v>422</v>
      </c>
      <c r="Q622" s="21" t="s">
        <v>28</v>
      </c>
      <c r="R622" s="47" t="s">
        <v>190</v>
      </c>
      <c r="S622" s="26"/>
      <c r="T622" s="23" t="s">
        <v>404</v>
      </c>
    </row>
    <row r="623" spans="1:20" ht="14.25" customHeight="1">
      <c r="A623" s="15"/>
      <c r="B623" s="22"/>
      <c r="C623" s="22"/>
      <c r="D623" s="22"/>
      <c r="E623" s="22"/>
      <c r="F623" s="20"/>
      <c r="G623" s="20"/>
      <c r="H623" s="22"/>
      <c r="I623" s="24"/>
      <c r="J623" s="22"/>
      <c r="K623" s="22"/>
      <c r="L623" s="24"/>
      <c r="M623" s="24"/>
      <c r="N623" s="26" t="s">
        <v>31</v>
      </c>
      <c r="O623" s="26" t="s">
        <v>45</v>
      </c>
      <c r="P623" s="30" t="s">
        <v>288</v>
      </c>
      <c r="Q623" s="22"/>
      <c r="R623" s="49"/>
      <c r="S623" s="20"/>
      <c r="T623" s="24"/>
    </row>
    <row r="624" spans="1:20" ht="39">
      <c r="A624" s="15">
        <f>COUNT($A$3:A622)+1</f>
        <v>317</v>
      </c>
      <c r="B624" s="21" t="s">
        <v>22</v>
      </c>
      <c r="C624" s="21" t="s">
        <v>401</v>
      </c>
      <c r="D624" s="21" t="s">
        <v>108</v>
      </c>
      <c r="E624" s="21"/>
      <c r="F624" s="26" t="s">
        <v>38</v>
      </c>
      <c r="G624" s="20">
        <v>7</v>
      </c>
      <c r="H624" s="21" t="s">
        <v>26</v>
      </c>
      <c r="I624" s="23" t="s">
        <v>39</v>
      </c>
      <c r="J624" s="21" t="s">
        <v>28</v>
      </c>
      <c r="K624" s="21" t="s">
        <v>28</v>
      </c>
      <c r="L624" s="23" t="s">
        <v>40</v>
      </c>
      <c r="M624" s="23" t="s">
        <v>30</v>
      </c>
      <c r="N624" s="26" t="s">
        <v>31</v>
      </c>
      <c r="O624" s="26" t="s">
        <v>41</v>
      </c>
      <c r="P624" s="26" t="s">
        <v>423</v>
      </c>
      <c r="Q624" s="21" t="s">
        <v>28</v>
      </c>
      <c r="R624" s="47" t="s">
        <v>190</v>
      </c>
      <c r="S624" s="26"/>
      <c r="T624" s="23" t="s">
        <v>404</v>
      </c>
    </row>
    <row r="625" spans="1:20" ht="14.25" customHeight="1">
      <c r="A625" s="15"/>
      <c r="B625" s="22"/>
      <c r="C625" s="22"/>
      <c r="D625" s="22"/>
      <c r="E625" s="22"/>
      <c r="F625" s="20"/>
      <c r="G625" s="20"/>
      <c r="H625" s="22"/>
      <c r="I625" s="24"/>
      <c r="J625" s="22"/>
      <c r="K625" s="22"/>
      <c r="L625" s="24"/>
      <c r="M625" s="24"/>
      <c r="N625" s="26" t="s">
        <v>31</v>
      </c>
      <c r="O625" s="26" t="s">
        <v>45</v>
      </c>
      <c r="P625" s="26" t="s">
        <v>424</v>
      </c>
      <c r="Q625" s="22"/>
      <c r="R625" s="49"/>
      <c r="S625" s="20"/>
      <c r="T625" s="24"/>
    </row>
    <row r="626" spans="1:20" ht="14.25" customHeight="1">
      <c r="A626" s="15">
        <f>COUNT($A$3:A624)+1</f>
        <v>318</v>
      </c>
      <c r="B626" s="21" t="s">
        <v>22</v>
      </c>
      <c r="C626" s="21" t="s">
        <v>401</v>
      </c>
      <c r="D626" s="21" t="s">
        <v>108</v>
      </c>
      <c r="E626" s="21"/>
      <c r="F626" s="26" t="s">
        <v>47</v>
      </c>
      <c r="G626" s="20">
        <v>2</v>
      </c>
      <c r="H626" s="21" t="s">
        <v>26</v>
      </c>
      <c r="I626" s="23" t="s">
        <v>39</v>
      </c>
      <c r="J626" s="21" t="s">
        <v>28</v>
      </c>
      <c r="K626" s="21" t="s">
        <v>28</v>
      </c>
      <c r="L626" s="23" t="s">
        <v>40</v>
      </c>
      <c r="M626" s="23" t="s">
        <v>30</v>
      </c>
      <c r="N626" s="26" t="s">
        <v>49</v>
      </c>
      <c r="O626" s="26" t="s">
        <v>50</v>
      </c>
      <c r="P626" s="26" t="s">
        <v>407</v>
      </c>
      <c r="Q626" s="21" t="s">
        <v>28</v>
      </c>
      <c r="R626" s="47" t="s">
        <v>190</v>
      </c>
      <c r="S626" s="20"/>
      <c r="T626" s="23" t="s">
        <v>404</v>
      </c>
    </row>
    <row r="627" spans="1:20" ht="14.25" customHeight="1">
      <c r="A627" s="15"/>
      <c r="B627" s="22"/>
      <c r="C627" s="22"/>
      <c r="D627" s="22"/>
      <c r="E627" s="22"/>
      <c r="F627" s="20"/>
      <c r="G627" s="20"/>
      <c r="H627" s="22"/>
      <c r="I627" s="24"/>
      <c r="J627" s="22"/>
      <c r="K627" s="22"/>
      <c r="L627" s="24"/>
      <c r="M627" s="24"/>
      <c r="N627" s="26" t="s">
        <v>31</v>
      </c>
      <c r="O627" s="26" t="s">
        <v>45</v>
      </c>
      <c r="P627" s="26" t="s">
        <v>425</v>
      </c>
      <c r="Q627" s="22"/>
      <c r="R627" s="49"/>
      <c r="S627" s="20"/>
      <c r="T627" s="24"/>
    </row>
    <row r="628" spans="1:20" ht="25.5">
      <c r="A628" s="15">
        <f>COUNT($A$3:A626)+1</f>
        <v>319</v>
      </c>
      <c r="B628" s="21" t="s">
        <v>22</v>
      </c>
      <c r="C628" s="21" t="s">
        <v>401</v>
      </c>
      <c r="D628" s="21" t="s">
        <v>108</v>
      </c>
      <c r="E628" s="21"/>
      <c r="F628" s="23" t="s">
        <v>87</v>
      </c>
      <c r="G628" s="21">
        <v>1</v>
      </c>
      <c r="H628" s="21" t="s">
        <v>26</v>
      </c>
      <c r="I628" s="23" t="s">
        <v>39</v>
      </c>
      <c r="J628" s="21" t="s">
        <v>28</v>
      </c>
      <c r="K628" s="21" t="s">
        <v>28</v>
      </c>
      <c r="L628" s="23" t="s">
        <v>40</v>
      </c>
      <c r="M628" s="23" t="s">
        <v>30</v>
      </c>
      <c r="N628" s="26" t="s">
        <v>31</v>
      </c>
      <c r="O628" s="26" t="s">
        <v>88</v>
      </c>
      <c r="P628" s="26" t="s">
        <v>426</v>
      </c>
      <c r="Q628" s="21" t="s">
        <v>28</v>
      </c>
      <c r="R628" s="47" t="s">
        <v>190</v>
      </c>
      <c r="S628" s="20"/>
      <c r="T628" s="23" t="s">
        <v>404</v>
      </c>
    </row>
    <row r="629" spans="1:20" ht="14.25" customHeight="1">
      <c r="A629" s="15"/>
      <c r="B629" s="22"/>
      <c r="C629" s="22"/>
      <c r="D629" s="22"/>
      <c r="E629" s="22"/>
      <c r="F629" s="24"/>
      <c r="G629" s="22"/>
      <c r="H629" s="22"/>
      <c r="I629" s="24"/>
      <c r="J629" s="22"/>
      <c r="K629" s="22"/>
      <c r="L629" s="24"/>
      <c r="M629" s="24"/>
      <c r="N629" s="26" t="s">
        <v>31</v>
      </c>
      <c r="O629" s="26" t="s">
        <v>45</v>
      </c>
      <c r="P629" s="26" t="s">
        <v>178</v>
      </c>
      <c r="Q629" s="22"/>
      <c r="R629" s="49"/>
      <c r="S629" s="20"/>
      <c r="T629" s="24"/>
    </row>
    <row r="630" spans="1:20" ht="14.25" customHeight="1">
      <c r="A630" s="15">
        <f>COUNT($A$3:A628)+1</f>
        <v>320</v>
      </c>
      <c r="B630" s="21" t="s">
        <v>22</v>
      </c>
      <c r="C630" s="21" t="s">
        <v>401</v>
      </c>
      <c r="D630" s="23" t="s">
        <v>24</v>
      </c>
      <c r="E630" s="21"/>
      <c r="F630" s="23" t="s">
        <v>25</v>
      </c>
      <c r="G630" s="21">
        <v>5</v>
      </c>
      <c r="H630" s="21" t="s">
        <v>26</v>
      </c>
      <c r="I630" s="23" t="s">
        <v>27</v>
      </c>
      <c r="J630" s="21" t="s">
        <v>28</v>
      </c>
      <c r="K630" s="21" t="s">
        <v>28</v>
      </c>
      <c r="L630" s="23" t="s">
        <v>105</v>
      </c>
      <c r="M630" s="23" t="s">
        <v>28</v>
      </c>
      <c r="N630" s="102" t="s">
        <v>49</v>
      </c>
      <c r="O630" s="102" t="s">
        <v>326</v>
      </c>
      <c r="P630" s="26" t="s">
        <v>378</v>
      </c>
      <c r="Q630" s="21" t="s">
        <v>28</v>
      </c>
      <c r="R630" s="47" t="s">
        <v>34</v>
      </c>
      <c r="S630" s="23"/>
      <c r="T630" s="23" t="s">
        <v>404</v>
      </c>
    </row>
    <row r="631" spans="1:20" ht="14.25" customHeight="1">
      <c r="A631" s="15"/>
      <c r="B631" s="22"/>
      <c r="C631" s="22"/>
      <c r="D631" s="24"/>
      <c r="E631" s="22"/>
      <c r="F631" s="24"/>
      <c r="G631" s="22"/>
      <c r="H631" s="22"/>
      <c r="I631" s="24"/>
      <c r="J631" s="22"/>
      <c r="K631" s="22"/>
      <c r="L631" s="24"/>
      <c r="M631" s="24"/>
      <c r="N631" s="102" t="s">
        <v>31</v>
      </c>
      <c r="O631" s="102" t="s">
        <v>45</v>
      </c>
      <c r="P631" s="26" t="s">
        <v>33</v>
      </c>
      <c r="Q631" s="22"/>
      <c r="R631" s="49"/>
      <c r="S631" s="24"/>
      <c r="T631" s="24"/>
    </row>
    <row r="632" spans="1:20" ht="17.25">
      <c r="A632" s="16">
        <f>COUNT($A$3:A630)+1</f>
        <v>321</v>
      </c>
      <c r="B632" s="16" t="s">
        <v>22</v>
      </c>
      <c r="C632" s="16" t="s">
        <v>427</v>
      </c>
      <c r="D632" s="16" t="s">
        <v>37</v>
      </c>
      <c r="E632" s="16"/>
      <c r="F632" s="16" t="s">
        <v>38</v>
      </c>
      <c r="G632" s="16">
        <v>3</v>
      </c>
      <c r="H632" s="16" t="s">
        <v>26</v>
      </c>
      <c r="I632" s="16" t="s">
        <v>39</v>
      </c>
      <c r="J632" s="16" t="s">
        <v>28</v>
      </c>
      <c r="K632" s="16" t="s">
        <v>28</v>
      </c>
      <c r="L632" s="16" t="s">
        <v>40</v>
      </c>
      <c r="M632" s="16" t="s">
        <v>30</v>
      </c>
      <c r="N632" s="15" t="s">
        <v>31</v>
      </c>
      <c r="O632" s="20" t="s">
        <v>45</v>
      </c>
      <c r="P632" s="20" t="s">
        <v>273</v>
      </c>
      <c r="Q632" s="16" t="s">
        <v>28</v>
      </c>
      <c r="R632" s="40" t="s">
        <v>190</v>
      </c>
      <c r="S632" s="15"/>
      <c r="T632" s="15" t="s">
        <v>428</v>
      </c>
    </row>
    <row r="633" spans="1:20" ht="17.25">
      <c r="A633" s="17"/>
      <c r="B633" s="17"/>
      <c r="C633" s="17"/>
      <c r="D633" s="17"/>
      <c r="E633" s="17"/>
      <c r="F633" s="17"/>
      <c r="G633" s="17"/>
      <c r="H633" s="17"/>
      <c r="I633" s="17"/>
      <c r="J633" s="17"/>
      <c r="K633" s="17"/>
      <c r="L633" s="17"/>
      <c r="M633" s="17"/>
      <c r="N633" s="15" t="s">
        <v>31</v>
      </c>
      <c r="O633" s="20" t="s">
        <v>41</v>
      </c>
      <c r="P633" s="20" t="s">
        <v>429</v>
      </c>
      <c r="Q633" s="17"/>
      <c r="R633" s="41"/>
      <c r="S633" s="15"/>
      <c r="T633" s="15"/>
    </row>
    <row r="634" spans="1:20" ht="17.25">
      <c r="A634" s="16">
        <f>COUNT($A$3:A632)+1</f>
        <v>322</v>
      </c>
      <c r="B634" s="16" t="s">
        <v>22</v>
      </c>
      <c r="C634" s="16" t="s">
        <v>427</v>
      </c>
      <c r="D634" s="16" t="s">
        <v>37</v>
      </c>
      <c r="E634" s="16"/>
      <c r="F634" s="16" t="s">
        <v>52</v>
      </c>
      <c r="G634" s="16">
        <v>6</v>
      </c>
      <c r="H634" s="16" t="s">
        <v>26</v>
      </c>
      <c r="I634" s="16" t="s">
        <v>39</v>
      </c>
      <c r="J634" s="16" t="s">
        <v>28</v>
      </c>
      <c r="K634" s="16" t="s">
        <v>28</v>
      </c>
      <c r="L634" s="16" t="s">
        <v>40</v>
      </c>
      <c r="M634" s="16" t="s">
        <v>30</v>
      </c>
      <c r="N634" s="20" t="s">
        <v>31</v>
      </c>
      <c r="O634" s="15" t="s">
        <v>45</v>
      </c>
      <c r="P634" s="20" t="s">
        <v>430</v>
      </c>
      <c r="Q634" s="16" t="s">
        <v>28</v>
      </c>
      <c r="R634" s="15" t="s">
        <v>43</v>
      </c>
      <c r="S634" s="15"/>
      <c r="T634" s="15" t="s">
        <v>428</v>
      </c>
    </row>
    <row r="635" spans="1:20" ht="17.25">
      <c r="A635" s="17"/>
      <c r="B635" s="17"/>
      <c r="C635" s="17"/>
      <c r="D635" s="17"/>
      <c r="E635" s="17"/>
      <c r="F635" s="17"/>
      <c r="G635" s="17"/>
      <c r="H635" s="17"/>
      <c r="I635" s="17"/>
      <c r="J635" s="17"/>
      <c r="K635" s="17"/>
      <c r="L635" s="17"/>
      <c r="M635" s="17"/>
      <c r="N635" s="20" t="s">
        <v>31</v>
      </c>
      <c r="O635" s="15" t="s">
        <v>53</v>
      </c>
      <c r="P635" s="20" t="s">
        <v>431</v>
      </c>
      <c r="Q635" s="17"/>
      <c r="R635" s="15"/>
      <c r="S635" s="15"/>
      <c r="T635" s="15"/>
    </row>
    <row r="636" spans="1:20" ht="17.25">
      <c r="A636" s="15">
        <f>COUNT($A$3:A634)+1</f>
        <v>323</v>
      </c>
      <c r="B636" s="15" t="s">
        <v>22</v>
      </c>
      <c r="C636" s="15" t="s">
        <v>427</v>
      </c>
      <c r="D636" s="15" t="s">
        <v>37</v>
      </c>
      <c r="E636" s="15"/>
      <c r="F636" s="15" t="s">
        <v>47</v>
      </c>
      <c r="G636" s="15">
        <v>4</v>
      </c>
      <c r="H636" s="15" t="s">
        <v>26</v>
      </c>
      <c r="I636" s="15" t="s">
        <v>39</v>
      </c>
      <c r="J636" s="15" t="s">
        <v>28</v>
      </c>
      <c r="K636" s="15" t="s">
        <v>28</v>
      </c>
      <c r="L636" s="15" t="s">
        <v>40</v>
      </c>
      <c r="M636" s="15" t="s">
        <v>30</v>
      </c>
      <c r="N636" s="15" t="s">
        <v>31</v>
      </c>
      <c r="O636" s="20" t="s">
        <v>45</v>
      </c>
      <c r="P636" s="20" t="s">
        <v>186</v>
      </c>
      <c r="Q636" s="15" t="s">
        <v>28</v>
      </c>
      <c r="R636" s="15" t="s">
        <v>43</v>
      </c>
      <c r="S636" s="15"/>
      <c r="T636" s="15" t="s">
        <v>428</v>
      </c>
    </row>
    <row r="637" spans="1:20" ht="17.25">
      <c r="A637" s="15">
        <f>COUNT($A$3:A635)+1</f>
        <v>323</v>
      </c>
      <c r="B637" s="15" t="s">
        <v>22</v>
      </c>
      <c r="C637" s="15" t="s">
        <v>427</v>
      </c>
      <c r="D637" s="15" t="s">
        <v>37</v>
      </c>
      <c r="E637" s="15"/>
      <c r="F637" s="15" t="s">
        <v>71</v>
      </c>
      <c r="G637" s="15">
        <v>5</v>
      </c>
      <c r="H637" s="15" t="s">
        <v>26</v>
      </c>
      <c r="I637" s="15" t="s">
        <v>39</v>
      </c>
      <c r="J637" s="15" t="s">
        <v>28</v>
      </c>
      <c r="K637" s="15" t="s">
        <v>28</v>
      </c>
      <c r="L637" s="15" t="s">
        <v>40</v>
      </c>
      <c r="M637" s="15" t="s">
        <v>30</v>
      </c>
      <c r="N637" s="15" t="s">
        <v>31</v>
      </c>
      <c r="O637" s="20" t="s">
        <v>45</v>
      </c>
      <c r="P637" s="20" t="s">
        <v>299</v>
      </c>
      <c r="Q637" s="15" t="s">
        <v>28</v>
      </c>
      <c r="R637" s="15" t="s">
        <v>43</v>
      </c>
      <c r="S637" s="15"/>
      <c r="T637" s="15" t="s">
        <v>428</v>
      </c>
    </row>
    <row r="638" spans="1:20" ht="17.25">
      <c r="A638" s="15">
        <f>COUNT($A$3:A636)+1</f>
        <v>324</v>
      </c>
      <c r="B638" s="15" t="s">
        <v>22</v>
      </c>
      <c r="C638" s="15" t="s">
        <v>427</v>
      </c>
      <c r="D638" s="15" t="s">
        <v>37</v>
      </c>
      <c r="E638" s="15"/>
      <c r="F638" s="15" t="s">
        <v>79</v>
      </c>
      <c r="G638" s="15">
        <v>4</v>
      </c>
      <c r="H638" s="15" t="s">
        <v>26</v>
      </c>
      <c r="I638" s="15" t="s">
        <v>39</v>
      </c>
      <c r="J638" s="15" t="s">
        <v>28</v>
      </c>
      <c r="K638" s="15" t="s">
        <v>28</v>
      </c>
      <c r="L638" s="15" t="s">
        <v>40</v>
      </c>
      <c r="M638" s="15" t="s">
        <v>30</v>
      </c>
      <c r="N638" s="15" t="s">
        <v>31</v>
      </c>
      <c r="O638" s="20" t="s">
        <v>45</v>
      </c>
      <c r="P638" s="20" t="s">
        <v>220</v>
      </c>
      <c r="Q638" s="15" t="s">
        <v>28</v>
      </c>
      <c r="R638" s="15" t="s">
        <v>43</v>
      </c>
      <c r="S638" s="15"/>
      <c r="T638" s="15"/>
    </row>
    <row r="639" spans="1:20" ht="17.25">
      <c r="A639" s="15">
        <f>COUNT($A$3:A637)+1</f>
        <v>325</v>
      </c>
      <c r="B639" s="15" t="s">
        <v>22</v>
      </c>
      <c r="C639" s="15" t="s">
        <v>427</v>
      </c>
      <c r="D639" s="15" t="s">
        <v>37</v>
      </c>
      <c r="E639" s="15"/>
      <c r="F639" s="15" t="s">
        <v>67</v>
      </c>
      <c r="G639" s="15">
        <v>4</v>
      </c>
      <c r="H639" s="15" t="s">
        <v>26</v>
      </c>
      <c r="I639" s="15" t="s">
        <v>39</v>
      </c>
      <c r="J639" s="15" t="s">
        <v>28</v>
      </c>
      <c r="K639" s="15" t="s">
        <v>28</v>
      </c>
      <c r="L639" s="15" t="s">
        <v>40</v>
      </c>
      <c r="M639" s="15" t="s">
        <v>30</v>
      </c>
      <c r="N639" s="20" t="s">
        <v>31</v>
      </c>
      <c r="O639" s="20" t="s">
        <v>45</v>
      </c>
      <c r="P639" s="20" t="s">
        <v>212</v>
      </c>
      <c r="Q639" s="15" t="s">
        <v>28</v>
      </c>
      <c r="R639" s="15" t="s">
        <v>43</v>
      </c>
      <c r="S639" s="15"/>
      <c r="T639" s="15" t="s">
        <v>428</v>
      </c>
    </row>
    <row r="640" spans="1:20" ht="17.25">
      <c r="A640" s="15">
        <f>COUNT($A$3:A638)+1</f>
        <v>326</v>
      </c>
      <c r="B640" s="15" t="s">
        <v>22</v>
      </c>
      <c r="C640" s="15" t="s">
        <v>427</v>
      </c>
      <c r="D640" s="15" t="s">
        <v>37</v>
      </c>
      <c r="E640" s="15"/>
      <c r="F640" s="15" t="s">
        <v>57</v>
      </c>
      <c r="G640" s="15">
        <v>2</v>
      </c>
      <c r="H640" s="15" t="s">
        <v>26</v>
      </c>
      <c r="I640" s="15" t="s">
        <v>39</v>
      </c>
      <c r="J640" s="15" t="s">
        <v>28</v>
      </c>
      <c r="K640" s="15" t="s">
        <v>28</v>
      </c>
      <c r="L640" s="15" t="s">
        <v>40</v>
      </c>
      <c r="M640" s="15" t="s">
        <v>30</v>
      </c>
      <c r="N640" s="20" t="s">
        <v>31</v>
      </c>
      <c r="O640" s="20" t="s">
        <v>45</v>
      </c>
      <c r="P640" s="20" t="s">
        <v>210</v>
      </c>
      <c r="Q640" s="15" t="s">
        <v>28</v>
      </c>
      <c r="R640" s="15" t="s">
        <v>43</v>
      </c>
      <c r="S640" s="15"/>
      <c r="T640" s="15"/>
    </row>
    <row r="641" spans="1:20" ht="17.25">
      <c r="A641" s="15">
        <f>COUNT($A$3:A639)+1</f>
        <v>327</v>
      </c>
      <c r="B641" s="15" t="s">
        <v>22</v>
      </c>
      <c r="C641" s="15" t="s">
        <v>427</v>
      </c>
      <c r="D641" s="15" t="s">
        <v>37</v>
      </c>
      <c r="E641" s="15"/>
      <c r="F641" s="15" t="s">
        <v>75</v>
      </c>
      <c r="G641" s="15">
        <v>3</v>
      </c>
      <c r="H641" s="15" t="s">
        <v>26</v>
      </c>
      <c r="I641" s="15" t="s">
        <v>39</v>
      </c>
      <c r="J641" s="15" t="s">
        <v>28</v>
      </c>
      <c r="K641" s="15" t="s">
        <v>28</v>
      </c>
      <c r="L641" s="15" t="s">
        <v>40</v>
      </c>
      <c r="M641" s="15" t="s">
        <v>30</v>
      </c>
      <c r="N641" s="20" t="s">
        <v>31</v>
      </c>
      <c r="O641" s="20" t="s">
        <v>45</v>
      </c>
      <c r="P641" s="20" t="s">
        <v>432</v>
      </c>
      <c r="Q641" s="15" t="s">
        <v>28</v>
      </c>
      <c r="R641" s="15" t="s">
        <v>43</v>
      </c>
      <c r="S641" s="15"/>
      <c r="T641" s="15" t="s">
        <v>428</v>
      </c>
    </row>
    <row r="642" spans="1:20" ht="17.25">
      <c r="A642" s="15">
        <f>COUNT($A$3:A640)+1</f>
        <v>328</v>
      </c>
      <c r="B642" s="15" t="s">
        <v>22</v>
      </c>
      <c r="C642" s="15" t="s">
        <v>427</v>
      </c>
      <c r="D642" s="15" t="s">
        <v>37</v>
      </c>
      <c r="E642" s="15"/>
      <c r="F642" s="15" t="s">
        <v>94</v>
      </c>
      <c r="G642" s="15">
        <v>1</v>
      </c>
      <c r="H642" s="15" t="s">
        <v>26</v>
      </c>
      <c r="I642" s="15" t="s">
        <v>39</v>
      </c>
      <c r="J642" s="15" t="s">
        <v>28</v>
      </c>
      <c r="K642" s="15" t="s">
        <v>28</v>
      </c>
      <c r="L642" s="15" t="s">
        <v>40</v>
      </c>
      <c r="M642" s="15" t="s">
        <v>30</v>
      </c>
      <c r="N642" s="20" t="s">
        <v>31</v>
      </c>
      <c r="O642" s="20" t="s">
        <v>45</v>
      </c>
      <c r="P642" s="20" t="s">
        <v>319</v>
      </c>
      <c r="Q642" s="15" t="s">
        <v>28</v>
      </c>
      <c r="R642" s="15" t="s">
        <v>43</v>
      </c>
      <c r="S642" s="15"/>
      <c r="T642" s="15"/>
    </row>
    <row r="643" spans="1:20" ht="17.25">
      <c r="A643" s="15">
        <f>COUNT($A$3:A641)+1</f>
        <v>329</v>
      </c>
      <c r="B643" s="15" t="s">
        <v>22</v>
      </c>
      <c r="C643" s="15" t="s">
        <v>427</v>
      </c>
      <c r="D643" s="15" t="s">
        <v>24</v>
      </c>
      <c r="E643" s="15"/>
      <c r="F643" s="15" t="s">
        <v>25</v>
      </c>
      <c r="G643" s="15">
        <v>1</v>
      </c>
      <c r="H643" s="15" t="s">
        <v>26</v>
      </c>
      <c r="I643" s="15" t="s">
        <v>27</v>
      </c>
      <c r="J643" s="15" t="s">
        <v>28</v>
      </c>
      <c r="K643" s="15" t="s">
        <v>28</v>
      </c>
      <c r="L643" s="15" t="s">
        <v>40</v>
      </c>
      <c r="M643" s="15" t="s">
        <v>30</v>
      </c>
      <c r="N643" s="15" t="s">
        <v>31</v>
      </c>
      <c r="O643" s="15" t="s">
        <v>45</v>
      </c>
      <c r="P643" s="20" t="s">
        <v>33</v>
      </c>
      <c r="Q643" s="15" t="s">
        <v>28</v>
      </c>
      <c r="R643" s="15" t="s">
        <v>34</v>
      </c>
      <c r="S643" s="15"/>
      <c r="T643" s="15" t="s">
        <v>428</v>
      </c>
    </row>
    <row r="644" spans="1:20" ht="17.25">
      <c r="A644" s="15"/>
      <c r="B644" s="15"/>
      <c r="C644" s="15"/>
      <c r="D644" s="15"/>
      <c r="E644" s="15"/>
      <c r="F644" s="15"/>
      <c r="G644" s="15"/>
      <c r="H644" s="15"/>
      <c r="I644" s="15"/>
      <c r="J644" s="15"/>
      <c r="K644" s="15"/>
      <c r="L644" s="15"/>
      <c r="M644" s="15"/>
      <c r="N644" s="15" t="s">
        <v>49</v>
      </c>
      <c r="O644" s="15" t="s">
        <v>326</v>
      </c>
      <c r="P644" s="20" t="s">
        <v>378</v>
      </c>
      <c r="Q644" s="15"/>
      <c r="R644" s="15"/>
      <c r="S644" s="15"/>
      <c r="T644" s="15"/>
    </row>
    <row r="645" spans="1:20" s="6" customFormat="1" ht="15" customHeight="1">
      <c r="A645" s="15">
        <f>COUNT($A$3:A643)+1</f>
        <v>331</v>
      </c>
      <c r="B645" s="15" t="s">
        <v>22</v>
      </c>
      <c r="C645" s="15" t="s">
        <v>427</v>
      </c>
      <c r="D645" s="15" t="s">
        <v>103</v>
      </c>
      <c r="E645" s="15"/>
      <c r="F645" s="15" t="s">
        <v>104</v>
      </c>
      <c r="G645" s="15">
        <v>18</v>
      </c>
      <c r="H645" s="15" t="s">
        <v>26</v>
      </c>
      <c r="I645" s="31" t="s">
        <v>39</v>
      </c>
      <c r="J645" s="15" t="s">
        <v>28</v>
      </c>
      <c r="K645" s="15" t="s">
        <v>28</v>
      </c>
      <c r="L645" s="15" t="s">
        <v>40</v>
      </c>
      <c r="M645" s="15" t="s">
        <v>30</v>
      </c>
      <c r="N645" s="15" t="s">
        <v>31</v>
      </c>
      <c r="O645" s="15" t="s">
        <v>45</v>
      </c>
      <c r="P645" s="26" t="s">
        <v>106</v>
      </c>
      <c r="Q645" s="15" t="s">
        <v>28</v>
      </c>
      <c r="R645" s="15" t="s">
        <v>43</v>
      </c>
      <c r="S645" s="15"/>
      <c r="T645" s="15" t="s">
        <v>428</v>
      </c>
    </row>
    <row r="646" spans="1:20" s="6" customFormat="1" ht="15" customHeight="1">
      <c r="A646" s="15"/>
      <c r="B646" s="15"/>
      <c r="C646" s="15"/>
      <c r="D646" s="15"/>
      <c r="E646" s="15"/>
      <c r="F646" s="15"/>
      <c r="G646" s="15"/>
      <c r="H646" s="15"/>
      <c r="I646" s="31"/>
      <c r="J646" s="15"/>
      <c r="K646" s="15"/>
      <c r="L646" s="15"/>
      <c r="M646" s="15"/>
      <c r="N646" s="15"/>
      <c r="O646" s="15"/>
      <c r="P646" s="26"/>
      <c r="Q646" s="15"/>
      <c r="R646" s="15"/>
      <c r="S646" s="15"/>
      <c r="T646" s="15"/>
    </row>
    <row r="647" spans="1:20" ht="17.25">
      <c r="A647" s="20">
        <f>COUNT($A$3:A645)+1</f>
        <v>332</v>
      </c>
      <c r="B647" s="26" t="s">
        <v>22</v>
      </c>
      <c r="C647" s="26" t="s">
        <v>433</v>
      </c>
      <c r="D647" s="26" t="s">
        <v>37</v>
      </c>
      <c r="E647" s="26"/>
      <c r="F647" s="26" t="s">
        <v>38</v>
      </c>
      <c r="G647" s="26">
        <v>3</v>
      </c>
      <c r="H647" s="26" t="s">
        <v>26</v>
      </c>
      <c r="I647" s="26" t="s">
        <v>39</v>
      </c>
      <c r="J647" s="26" t="s">
        <v>28</v>
      </c>
      <c r="K647" s="26" t="s">
        <v>28</v>
      </c>
      <c r="L647" s="26" t="s">
        <v>40</v>
      </c>
      <c r="M647" s="26" t="s">
        <v>30</v>
      </c>
      <c r="N647" s="26" t="s">
        <v>31</v>
      </c>
      <c r="O647" s="20" t="s">
        <v>45</v>
      </c>
      <c r="P647" s="26" t="s">
        <v>273</v>
      </c>
      <c r="Q647" s="20" t="s">
        <v>28</v>
      </c>
      <c r="R647" s="75" t="s">
        <v>190</v>
      </c>
      <c r="S647" s="26"/>
      <c r="T647" s="26" t="s">
        <v>434</v>
      </c>
    </row>
    <row r="648" spans="1:20" ht="17.25">
      <c r="A648" s="20"/>
      <c r="B648" s="26"/>
      <c r="C648" s="26"/>
      <c r="D648" s="26"/>
      <c r="E648" s="26"/>
      <c r="F648" s="26"/>
      <c r="G648" s="26"/>
      <c r="H648" s="26"/>
      <c r="I648" s="26"/>
      <c r="J648" s="26"/>
      <c r="K648" s="26"/>
      <c r="L648" s="26"/>
      <c r="M648" s="26"/>
      <c r="N648" s="26" t="s">
        <v>31</v>
      </c>
      <c r="O648" s="20" t="s">
        <v>41</v>
      </c>
      <c r="P648" s="26" t="s">
        <v>435</v>
      </c>
      <c r="Q648" s="20"/>
      <c r="R648" s="75"/>
      <c r="S648" s="26"/>
      <c r="T648" s="26"/>
    </row>
    <row r="649" spans="1:20" ht="17.25">
      <c r="A649" s="20">
        <f>COUNT($A$3:A647)+1</f>
        <v>333</v>
      </c>
      <c r="B649" s="26" t="s">
        <v>22</v>
      </c>
      <c r="C649" s="26" t="s">
        <v>433</v>
      </c>
      <c r="D649" s="26" t="s">
        <v>37</v>
      </c>
      <c r="E649" s="26"/>
      <c r="F649" s="26" t="s">
        <v>47</v>
      </c>
      <c r="G649" s="26">
        <v>4</v>
      </c>
      <c r="H649" s="26" t="s">
        <v>26</v>
      </c>
      <c r="I649" s="26" t="s">
        <v>39</v>
      </c>
      <c r="J649" s="26" t="s">
        <v>28</v>
      </c>
      <c r="K649" s="26" t="s">
        <v>28</v>
      </c>
      <c r="L649" s="26" t="s">
        <v>40</v>
      </c>
      <c r="M649" s="26" t="s">
        <v>30</v>
      </c>
      <c r="N649" s="26" t="s">
        <v>31</v>
      </c>
      <c r="O649" s="20" t="s">
        <v>45</v>
      </c>
      <c r="P649" s="26" t="s">
        <v>186</v>
      </c>
      <c r="Q649" s="20" t="s">
        <v>28</v>
      </c>
      <c r="R649" s="75" t="s">
        <v>190</v>
      </c>
      <c r="S649" s="26"/>
      <c r="T649" s="26" t="s">
        <v>434</v>
      </c>
    </row>
    <row r="650" spans="1:20" ht="17.25">
      <c r="A650" s="20"/>
      <c r="B650" s="26"/>
      <c r="C650" s="26"/>
      <c r="D650" s="26"/>
      <c r="E650" s="26"/>
      <c r="F650" s="26"/>
      <c r="G650" s="26"/>
      <c r="H650" s="26"/>
      <c r="I650" s="26"/>
      <c r="J650" s="26"/>
      <c r="K650" s="26"/>
      <c r="L650" s="26"/>
      <c r="M650" s="26"/>
      <c r="N650" s="26" t="s">
        <v>49</v>
      </c>
      <c r="O650" s="20" t="s">
        <v>50</v>
      </c>
      <c r="P650" s="26" t="s">
        <v>436</v>
      </c>
      <c r="Q650" s="20"/>
      <c r="R650" s="75"/>
      <c r="S650" s="26"/>
      <c r="T650" s="26"/>
    </row>
    <row r="651" spans="1:20" ht="17.25">
      <c r="A651" s="20">
        <f>COUNT($A$3:A649)+1</f>
        <v>334</v>
      </c>
      <c r="B651" s="26" t="s">
        <v>22</v>
      </c>
      <c r="C651" s="26" t="s">
        <v>433</v>
      </c>
      <c r="D651" s="26" t="s">
        <v>37</v>
      </c>
      <c r="E651" s="26"/>
      <c r="F651" s="26" t="s">
        <v>52</v>
      </c>
      <c r="G651" s="26">
        <v>2</v>
      </c>
      <c r="H651" s="26" t="s">
        <v>26</v>
      </c>
      <c r="I651" s="26" t="s">
        <v>39</v>
      </c>
      <c r="J651" s="26" t="s">
        <v>28</v>
      </c>
      <c r="K651" s="26" t="s">
        <v>28</v>
      </c>
      <c r="L651" s="26" t="s">
        <v>40</v>
      </c>
      <c r="M651" s="26" t="s">
        <v>30</v>
      </c>
      <c r="N651" s="26" t="s">
        <v>31</v>
      </c>
      <c r="O651" s="20" t="s">
        <v>45</v>
      </c>
      <c r="P651" s="26" t="s">
        <v>175</v>
      </c>
      <c r="Q651" s="20" t="s">
        <v>28</v>
      </c>
      <c r="R651" s="75" t="s">
        <v>190</v>
      </c>
      <c r="S651" s="26"/>
      <c r="T651" s="26" t="s">
        <v>434</v>
      </c>
    </row>
    <row r="652" spans="1:20" ht="25.5">
      <c r="A652" s="20"/>
      <c r="B652" s="26"/>
      <c r="C652" s="26"/>
      <c r="D652" s="26"/>
      <c r="E652" s="26"/>
      <c r="F652" s="26"/>
      <c r="G652" s="26"/>
      <c r="H652" s="26"/>
      <c r="I652" s="26"/>
      <c r="J652" s="26"/>
      <c r="K652" s="26"/>
      <c r="L652" s="26"/>
      <c r="M652" s="26"/>
      <c r="N652" s="26" t="s">
        <v>31</v>
      </c>
      <c r="O652" s="20" t="s">
        <v>53</v>
      </c>
      <c r="P652" s="26" t="s">
        <v>437</v>
      </c>
      <c r="Q652" s="20"/>
      <c r="R652" s="75"/>
      <c r="S652" s="26"/>
      <c r="T652" s="26"/>
    </row>
    <row r="653" spans="1:20" ht="17.25">
      <c r="A653" s="20">
        <f>COUNT($A$3:A651)+1</f>
        <v>335</v>
      </c>
      <c r="B653" s="26" t="s">
        <v>22</v>
      </c>
      <c r="C653" s="26" t="s">
        <v>433</v>
      </c>
      <c r="D653" s="26" t="s">
        <v>37</v>
      </c>
      <c r="E653" s="26"/>
      <c r="F653" s="26" t="s">
        <v>57</v>
      </c>
      <c r="G653" s="26">
        <v>1</v>
      </c>
      <c r="H653" s="26" t="s">
        <v>26</v>
      </c>
      <c r="I653" s="26" t="s">
        <v>39</v>
      </c>
      <c r="J653" s="26" t="s">
        <v>28</v>
      </c>
      <c r="K653" s="26" t="s">
        <v>28</v>
      </c>
      <c r="L653" s="26" t="s">
        <v>40</v>
      </c>
      <c r="M653" s="26" t="s">
        <v>30</v>
      </c>
      <c r="N653" s="26" t="s">
        <v>31</v>
      </c>
      <c r="O653" s="20" t="s">
        <v>45</v>
      </c>
      <c r="P653" s="26" t="s">
        <v>210</v>
      </c>
      <c r="Q653" s="20" t="s">
        <v>28</v>
      </c>
      <c r="R653" s="75" t="s">
        <v>190</v>
      </c>
      <c r="S653" s="26"/>
      <c r="T653" s="26" t="s">
        <v>434</v>
      </c>
    </row>
    <row r="654" spans="1:20" ht="17.25">
      <c r="A654" s="20"/>
      <c r="B654" s="26"/>
      <c r="C654" s="26"/>
      <c r="D654" s="26"/>
      <c r="E654" s="26"/>
      <c r="F654" s="26"/>
      <c r="G654" s="26"/>
      <c r="H654" s="26"/>
      <c r="I654" s="26"/>
      <c r="J654" s="26"/>
      <c r="K654" s="26"/>
      <c r="L654" s="26"/>
      <c r="M654" s="26"/>
      <c r="N654" s="26" t="s">
        <v>49</v>
      </c>
      <c r="O654" s="20" t="s">
        <v>58</v>
      </c>
      <c r="P654" s="26" t="s">
        <v>438</v>
      </c>
      <c r="Q654" s="20"/>
      <c r="R654" s="75"/>
      <c r="S654" s="26"/>
      <c r="T654" s="26"/>
    </row>
    <row r="655" spans="1:20" ht="17.25">
      <c r="A655" s="20">
        <f>COUNT($A$3:A653)+1</f>
        <v>336</v>
      </c>
      <c r="B655" s="26" t="s">
        <v>22</v>
      </c>
      <c r="C655" s="26" t="s">
        <v>433</v>
      </c>
      <c r="D655" s="26" t="s">
        <v>37</v>
      </c>
      <c r="E655" s="26"/>
      <c r="F655" s="26" t="s">
        <v>67</v>
      </c>
      <c r="G655" s="26">
        <v>1</v>
      </c>
      <c r="H655" s="26" t="s">
        <v>26</v>
      </c>
      <c r="I655" s="26" t="s">
        <v>39</v>
      </c>
      <c r="J655" s="26" t="s">
        <v>28</v>
      </c>
      <c r="K655" s="26" t="s">
        <v>28</v>
      </c>
      <c r="L655" s="26" t="s">
        <v>40</v>
      </c>
      <c r="M655" s="26" t="s">
        <v>30</v>
      </c>
      <c r="N655" s="26" t="s">
        <v>31</v>
      </c>
      <c r="O655" s="20" t="s">
        <v>45</v>
      </c>
      <c r="P655" s="26" t="s">
        <v>212</v>
      </c>
      <c r="Q655" s="20" t="s">
        <v>28</v>
      </c>
      <c r="R655" s="75" t="s">
        <v>190</v>
      </c>
      <c r="S655" s="26"/>
      <c r="T655" s="26" t="s">
        <v>434</v>
      </c>
    </row>
    <row r="656" spans="1:20" ht="17.25">
      <c r="A656" s="20"/>
      <c r="B656" s="26"/>
      <c r="C656" s="26"/>
      <c r="D656" s="26"/>
      <c r="E656" s="26"/>
      <c r="F656" s="26"/>
      <c r="G656" s="26"/>
      <c r="H656" s="26"/>
      <c r="I656" s="26"/>
      <c r="J656" s="26"/>
      <c r="K656" s="26"/>
      <c r="L656" s="26"/>
      <c r="M656" s="26"/>
      <c r="N656" s="26" t="s">
        <v>49</v>
      </c>
      <c r="O656" s="20" t="s">
        <v>69</v>
      </c>
      <c r="P656" s="26" t="s">
        <v>439</v>
      </c>
      <c r="Q656" s="20"/>
      <c r="R656" s="75"/>
      <c r="S656" s="26"/>
      <c r="T656" s="26"/>
    </row>
    <row r="657" spans="1:20" ht="17.25">
      <c r="A657" s="20">
        <f>COUNT($A$3:A655)+1</f>
        <v>337</v>
      </c>
      <c r="B657" s="26" t="s">
        <v>22</v>
      </c>
      <c r="C657" s="26" t="s">
        <v>433</v>
      </c>
      <c r="D657" s="26" t="s">
        <v>37</v>
      </c>
      <c r="E657" s="26"/>
      <c r="F657" s="26" t="s">
        <v>87</v>
      </c>
      <c r="G657" s="26">
        <v>1</v>
      </c>
      <c r="H657" s="26" t="s">
        <v>26</v>
      </c>
      <c r="I657" s="26" t="s">
        <v>39</v>
      </c>
      <c r="J657" s="26" t="s">
        <v>28</v>
      </c>
      <c r="K657" s="26" t="s">
        <v>28</v>
      </c>
      <c r="L657" s="26" t="s">
        <v>40</v>
      </c>
      <c r="M657" s="26" t="s">
        <v>30</v>
      </c>
      <c r="N657" s="26" t="s">
        <v>31</v>
      </c>
      <c r="O657" s="20" t="s">
        <v>45</v>
      </c>
      <c r="P657" s="26" t="s">
        <v>178</v>
      </c>
      <c r="Q657" s="20" t="s">
        <v>28</v>
      </c>
      <c r="R657" s="75" t="s">
        <v>190</v>
      </c>
      <c r="S657" s="26"/>
      <c r="T657" s="26" t="s">
        <v>434</v>
      </c>
    </row>
    <row r="658" spans="1:20" ht="25.5">
      <c r="A658" s="20"/>
      <c r="B658" s="26"/>
      <c r="C658" s="26"/>
      <c r="D658" s="26"/>
      <c r="E658" s="26"/>
      <c r="F658" s="26"/>
      <c r="G658" s="26"/>
      <c r="H658" s="26"/>
      <c r="I658" s="26"/>
      <c r="J658" s="26"/>
      <c r="K658" s="26"/>
      <c r="L658" s="26"/>
      <c r="M658" s="26"/>
      <c r="N658" s="26" t="s">
        <v>31</v>
      </c>
      <c r="O658" s="20" t="s">
        <v>88</v>
      </c>
      <c r="P658" s="26" t="s">
        <v>440</v>
      </c>
      <c r="Q658" s="20"/>
      <c r="R658" s="75"/>
      <c r="S658" s="26"/>
      <c r="T658" s="26"/>
    </row>
    <row r="659" spans="1:20" ht="17.25">
      <c r="A659" s="20">
        <f>COUNT($A$3:A657)+1</f>
        <v>338</v>
      </c>
      <c r="B659" s="26" t="s">
        <v>22</v>
      </c>
      <c r="C659" s="26" t="s">
        <v>433</v>
      </c>
      <c r="D659" s="26" t="s">
        <v>37</v>
      </c>
      <c r="E659" s="26"/>
      <c r="F659" s="26" t="s">
        <v>83</v>
      </c>
      <c r="G659" s="26">
        <v>1</v>
      </c>
      <c r="H659" s="26" t="s">
        <v>26</v>
      </c>
      <c r="I659" s="26" t="s">
        <v>39</v>
      </c>
      <c r="J659" s="26" t="s">
        <v>28</v>
      </c>
      <c r="K659" s="26" t="s">
        <v>28</v>
      </c>
      <c r="L659" s="26" t="s">
        <v>40</v>
      </c>
      <c r="M659" s="26" t="s">
        <v>30</v>
      </c>
      <c r="N659" s="26" t="s">
        <v>31</v>
      </c>
      <c r="O659" s="20" t="s">
        <v>84</v>
      </c>
      <c r="P659" s="26" t="s">
        <v>441</v>
      </c>
      <c r="Q659" s="20" t="s">
        <v>28</v>
      </c>
      <c r="R659" s="75" t="s">
        <v>190</v>
      </c>
      <c r="S659" s="26"/>
      <c r="T659" s="26" t="s">
        <v>434</v>
      </c>
    </row>
    <row r="660" spans="1:20" ht="17.25">
      <c r="A660" s="20"/>
      <c r="B660" s="26"/>
      <c r="C660" s="26"/>
      <c r="D660" s="26"/>
      <c r="E660" s="26"/>
      <c r="F660" s="26"/>
      <c r="G660" s="26"/>
      <c r="H660" s="26"/>
      <c r="I660" s="26"/>
      <c r="J660" s="26"/>
      <c r="K660" s="26"/>
      <c r="L660" s="26"/>
      <c r="M660" s="26"/>
      <c r="N660" s="26" t="s">
        <v>31</v>
      </c>
      <c r="O660" s="20" t="s">
        <v>45</v>
      </c>
      <c r="P660" s="26" t="s">
        <v>442</v>
      </c>
      <c r="Q660" s="20"/>
      <c r="R660" s="75"/>
      <c r="S660" s="26"/>
      <c r="T660" s="26"/>
    </row>
    <row r="661" spans="1:20" ht="17.25">
      <c r="A661" s="20">
        <f>COUNT($A$3:A659)+1</f>
        <v>339</v>
      </c>
      <c r="B661" s="26" t="s">
        <v>22</v>
      </c>
      <c r="C661" s="26" t="s">
        <v>433</v>
      </c>
      <c r="D661" s="26" t="s">
        <v>108</v>
      </c>
      <c r="E661" s="26"/>
      <c r="F661" s="26" t="s">
        <v>38</v>
      </c>
      <c r="G661" s="26">
        <v>167</v>
      </c>
      <c r="H661" s="26" t="s">
        <v>26</v>
      </c>
      <c r="I661" s="26" t="s">
        <v>39</v>
      </c>
      <c r="J661" s="26" t="s">
        <v>28</v>
      </c>
      <c r="K661" s="26" t="s">
        <v>28</v>
      </c>
      <c r="L661" s="26" t="s">
        <v>40</v>
      </c>
      <c r="M661" s="26" t="s">
        <v>30</v>
      </c>
      <c r="N661" s="26" t="s">
        <v>31</v>
      </c>
      <c r="O661" s="20" t="s">
        <v>45</v>
      </c>
      <c r="P661" s="26" t="s">
        <v>443</v>
      </c>
      <c r="Q661" s="20" t="s">
        <v>28</v>
      </c>
      <c r="R661" s="75" t="s">
        <v>190</v>
      </c>
      <c r="S661" s="26"/>
      <c r="T661" s="26" t="s">
        <v>434</v>
      </c>
    </row>
    <row r="662" spans="1:20" ht="17.25">
      <c r="A662" s="20"/>
      <c r="B662" s="26"/>
      <c r="C662" s="26"/>
      <c r="D662" s="26"/>
      <c r="E662" s="26"/>
      <c r="F662" s="26"/>
      <c r="G662" s="26"/>
      <c r="H662" s="26"/>
      <c r="I662" s="26"/>
      <c r="J662" s="26"/>
      <c r="K662" s="26"/>
      <c r="L662" s="26"/>
      <c r="M662" s="26"/>
      <c r="N662" s="26" t="s">
        <v>31</v>
      </c>
      <c r="O662" s="20" t="s">
        <v>41</v>
      </c>
      <c r="P662" s="26" t="s">
        <v>28</v>
      </c>
      <c r="Q662" s="20"/>
      <c r="R662" s="75"/>
      <c r="S662" s="26"/>
      <c r="T662" s="26"/>
    </row>
    <row r="663" spans="1:20" ht="17.25">
      <c r="A663" s="20">
        <f>COUNT($A$3:A661)+1</f>
        <v>340</v>
      </c>
      <c r="B663" s="26" t="s">
        <v>22</v>
      </c>
      <c r="C663" s="26" t="s">
        <v>433</v>
      </c>
      <c r="D663" s="26" t="s">
        <v>108</v>
      </c>
      <c r="E663" s="26"/>
      <c r="F663" s="26" t="s">
        <v>47</v>
      </c>
      <c r="G663" s="26">
        <v>93</v>
      </c>
      <c r="H663" s="26" t="s">
        <v>26</v>
      </c>
      <c r="I663" s="26" t="s">
        <v>39</v>
      </c>
      <c r="J663" s="26" t="s">
        <v>28</v>
      </c>
      <c r="K663" s="26" t="s">
        <v>28</v>
      </c>
      <c r="L663" s="26" t="s">
        <v>40</v>
      </c>
      <c r="M663" s="26" t="s">
        <v>30</v>
      </c>
      <c r="N663" s="26" t="s">
        <v>31</v>
      </c>
      <c r="O663" s="20" t="s">
        <v>45</v>
      </c>
      <c r="P663" s="26" t="s">
        <v>444</v>
      </c>
      <c r="Q663" s="20" t="s">
        <v>28</v>
      </c>
      <c r="R663" s="75" t="s">
        <v>190</v>
      </c>
      <c r="S663" s="26"/>
      <c r="T663" s="26" t="s">
        <v>434</v>
      </c>
    </row>
    <row r="664" spans="1:20" ht="17.25">
      <c r="A664" s="20"/>
      <c r="B664" s="26"/>
      <c r="C664" s="26"/>
      <c r="D664" s="26"/>
      <c r="E664" s="26"/>
      <c r="F664" s="26"/>
      <c r="G664" s="26"/>
      <c r="H664" s="26"/>
      <c r="I664" s="26"/>
      <c r="J664" s="26"/>
      <c r="K664" s="26"/>
      <c r="L664" s="26"/>
      <c r="M664" s="26"/>
      <c r="N664" s="26" t="s">
        <v>49</v>
      </c>
      <c r="O664" s="20" t="s">
        <v>50</v>
      </c>
      <c r="P664" s="26" t="s">
        <v>28</v>
      </c>
      <c r="Q664" s="20"/>
      <c r="R664" s="75"/>
      <c r="S664" s="26"/>
      <c r="T664" s="26"/>
    </row>
    <row r="665" spans="1:20" ht="17.25">
      <c r="A665" s="20">
        <f>COUNT($A$3:A663)+1</f>
        <v>341</v>
      </c>
      <c r="B665" s="26" t="s">
        <v>22</v>
      </c>
      <c r="C665" s="26" t="s">
        <v>433</v>
      </c>
      <c r="D665" s="26" t="s">
        <v>108</v>
      </c>
      <c r="E665" s="26"/>
      <c r="F665" s="26" t="s">
        <v>52</v>
      </c>
      <c r="G665" s="26">
        <v>32</v>
      </c>
      <c r="H665" s="26" t="s">
        <v>26</v>
      </c>
      <c r="I665" s="26" t="s">
        <v>39</v>
      </c>
      <c r="J665" s="26" t="s">
        <v>28</v>
      </c>
      <c r="K665" s="26" t="s">
        <v>28</v>
      </c>
      <c r="L665" s="26" t="s">
        <v>40</v>
      </c>
      <c r="M665" s="26" t="s">
        <v>30</v>
      </c>
      <c r="N665" s="26" t="s">
        <v>31</v>
      </c>
      <c r="O665" s="20" t="s">
        <v>45</v>
      </c>
      <c r="P665" s="26" t="s">
        <v>175</v>
      </c>
      <c r="Q665" s="20" t="s">
        <v>28</v>
      </c>
      <c r="R665" s="75" t="s">
        <v>190</v>
      </c>
      <c r="S665" s="26"/>
      <c r="T665" s="26" t="s">
        <v>434</v>
      </c>
    </row>
    <row r="666" spans="1:20" ht="25.5">
      <c r="A666" s="20"/>
      <c r="B666" s="26"/>
      <c r="C666" s="26"/>
      <c r="D666" s="26"/>
      <c r="E666" s="26"/>
      <c r="F666" s="26"/>
      <c r="G666" s="26"/>
      <c r="H666" s="26"/>
      <c r="I666" s="26"/>
      <c r="J666" s="26"/>
      <c r="K666" s="26"/>
      <c r="L666" s="26"/>
      <c r="M666" s="26"/>
      <c r="N666" s="26" t="s">
        <v>31</v>
      </c>
      <c r="O666" s="20" t="s">
        <v>53</v>
      </c>
      <c r="P666" s="26" t="s">
        <v>437</v>
      </c>
      <c r="Q666" s="20"/>
      <c r="R666" s="75"/>
      <c r="S666" s="26"/>
      <c r="T666" s="26"/>
    </row>
    <row r="667" spans="1:20" ht="17.25">
      <c r="A667" s="20">
        <f>COUNT($A$3:A665)+1</f>
        <v>342</v>
      </c>
      <c r="B667" s="26" t="s">
        <v>22</v>
      </c>
      <c r="C667" s="26" t="s">
        <v>433</v>
      </c>
      <c r="D667" s="26" t="s">
        <v>108</v>
      </c>
      <c r="E667" s="26"/>
      <c r="F667" s="26" t="s">
        <v>241</v>
      </c>
      <c r="G667" s="26">
        <v>27</v>
      </c>
      <c r="H667" s="26" t="s">
        <v>26</v>
      </c>
      <c r="I667" s="26" t="s">
        <v>39</v>
      </c>
      <c r="J667" s="26" t="s">
        <v>28</v>
      </c>
      <c r="K667" s="26" t="s">
        <v>28</v>
      </c>
      <c r="L667" s="26" t="s">
        <v>40</v>
      </c>
      <c r="M667" s="26" t="s">
        <v>30</v>
      </c>
      <c r="N667" s="26" t="s">
        <v>31</v>
      </c>
      <c r="O667" s="20" t="s">
        <v>58</v>
      </c>
      <c r="P667" s="26" t="s">
        <v>28</v>
      </c>
      <c r="Q667" s="20" t="s">
        <v>28</v>
      </c>
      <c r="R667" s="75" t="s">
        <v>190</v>
      </c>
      <c r="S667" s="26"/>
      <c r="T667" s="26" t="s">
        <v>434</v>
      </c>
    </row>
    <row r="668" spans="1:20" ht="17.25">
      <c r="A668" s="20"/>
      <c r="B668" s="26"/>
      <c r="C668" s="26"/>
      <c r="D668" s="26"/>
      <c r="E668" s="26"/>
      <c r="F668" s="26"/>
      <c r="G668" s="26"/>
      <c r="H668" s="26"/>
      <c r="I668" s="26"/>
      <c r="J668" s="26"/>
      <c r="K668" s="26"/>
      <c r="L668" s="26"/>
      <c r="M668" s="26"/>
      <c r="N668" s="26" t="s">
        <v>49</v>
      </c>
      <c r="O668" s="20" t="s">
        <v>69</v>
      </c>
      <c r="P668" s="26" t="s">
        <v>28</v>
      </c>
      <c r="Q668" s="20"/>
      <c r="R668" s="75"/>
      <c r="S668" s="26"/>
      <c r="T668" s="26"/>
    </row>
    <row r="669" spans="1:20" ht="17.25">
      <c r="A669" s="20">
        <f>COUNT($A$3:A667)+1</f>
        <v>343</v>
      </c>
      <c r="B669" s="26" t="s">
        <v>22</v>
      </c>
      <c r="C669" s="26" t="s">
        <v>433</v>
      </c>
      <c r="D669" s="26" t="s">
        <v>108</v>
      </c>
      <c r="E669" s="26"/>
      <c r="F669" s="26" t="s">
        <v>99</v>
      </c>
      <c r="G669" s="26">
        <v>16</v>
      </c>
      <c r="H669" s="26" t="s">
        <v>26</v>
      </c>
      <c r="I669" s="26" t="s">
        <v>39</v>
      </c>
      <c r="J669" s="26" t="s">
        <v>28</v>
      </c>
      <c r="K669" s="26" t="s">
        <v>28</v>
      </c>
      <c r="L669" s="26" t="s">
        <v>40</v>
      </c>
      <c r="M669" s="26" t="s">
        <v>30</v>
      </c>
      <c r="N669" s="26" t="s">
        <v>31</v>
      </c>
      <c r="O669" s="20" t="s">
        <v>45</v>
      </c>
      <c r="P669" s="26" t="s">
        <v>382</v>
      </c>
      <c r="Q669" s="20" t="s">
        <v>28</v>
      </c>
      <c r="R669" s="75" t="s">
        <v>190</v>
      </c>
      <c r="S669" s="26"/>
      <c r="T669" s="26" t="s">
        <v>434</v>
      </c>
    </row>
    <row r="670" spans="1:20" ht="17.25">
      <c r="A670" s="20"/>
      <c r="B670" s="26"/>
      <c r="C670" s="26"/>
      <c r="D670" s="26"/>
      <c r="E670" s="26"/>
      <c r="F670" s="26"/>
      <c r="G670" s="26"/>
      <c r="H670" s="26"/>
      <c r="I670" s="26"/>
      <c r="J670" s="26"/>
      <c r="K670" s="26"/>
      <c r="L670" s="26"/>
      <c r="M670" s="26"/>
      <c r="N670" s="26" t="s">
        <v>31</v>
      </c>
      <c r="O670" s="20" t="s">
        <v>101</v>
      </c>
      <c r="P670" s="26" t="s">
        <v>445</v>
      </c>
      <c r="Q670" s="20"/>
      <c r="R670" s="75"/>
      <c r="S670" s="26"/>
      <c r="T670" s="26"/>
    </row>
    <row r="671" spans="1:20" ht="17.25">
      <c r="A671" s="20">
        <f>COUNT($A$3:A669)+1</f>
        <v>344</v>
      </c>
      <c r="B671" s="26" t="s">
        <v>22</v>
      </c>
      <c r="C671" s="26" t="s">
        <v>433</v>
      </c>
      <c r="D671" s="26" t="s">
        <v>108</v>
      </c>
      <c r="E671" s="26"/>
      <c r="F671" s="26" t="s">
        <v>87</v>
      </c>
      <c r="G671" s="26">
        <v>23</v>
      </c>
      <c r="H671" s="26" t="s">
        <v>26</v>
      </c>
      <c r="I671" s="26" t="s">
        <v>39</v>
      </c>
      <c r="J671" s="26" t="s">
        <v>28</v>
      </c>
      <c r="K671" s="26" t="s">
        <v>28</v>
      </c>
      <c r="L671" s="26" t="s">
        <v>40</v>
      </c>
      <c r="M671" s="26" t="s">
        <v>30</v>
      </c>
      <c r="N671" s="26" t="s">
        <v>31</v>
      </c>
      <c r="O671" s="20" t="s">
        <v>45</v>
      </c>
      <c r="P671" s="26" t="s">
        <v>446</v>
      </c>
      <c r="Q671" s="20" t="s">
        <v>28</v>
      </c>
      <c r="R671" s="75" t="s">
        <v>190</v>
      </c>
      <c r="S671" s="26"/>
      <c r="T671" s="26" t="s">
        <v>434</v>
      </c>
    </row>
    <row r="672" spans="1:20" ht="25.5">
      <c r="A672" s="20"/>
      <c r="B672" s="26"/>
      <c r="C672" s="26"/>
      <c r="D672" s="26"/>
      <c r="E672" s="26"/>
      <c r="F672" s="26"/>
      <c r="G672" s="26"/>
      <c r="H672" s="26"/>
      <c r="I672" s="26"/>
      <c r="J672" s="26"/>
      <c r="K672" s="26"/>
      <c r="L672" s="26"/>
      <c r="M672" s="26"/>
      <c r="N672" s="26" t="s">
        <v>31</v>
      </c>
      <c r="O672" s="20" t="s">
        <v>88</v>
      </c>
      <c r="P672" s="26" t="s">
        <v>440</v>
      </c>
      <c r="Q672" s="20"/>
      <c r="R672" s="75"/>
      <c r="S672" s="26"/>
      <c r="T672" s="26"/>
    </row>
    <row r="673" spans="1:20" ht="17.25">
      <c r="A673" s="20">
        <f>COUNT($A$3:A671)+1</f>
        <v>345</v>
      </c>
      <c r="B673" s="26" t="s">
        <v>22</v>
      </c>
      <c r="C673" s="26" t="s">
        <v>433</v>
      </c>
      <c r="D673" s="26" t="s">
        <v>108</v>
      </c>
      <c r="E673" s="26"/>
      <c r="F673" s="26" t="s">
        <v>83</v>
      </c>
      <c r="G673" s="26">
        <v>17</v>
      </c>
      <c r="H673" s="26" t="s">
        <v>26</v>
      </c>
      <c r="I673" s="26" t="s">
        <v>39</v>
      </c>
      <c r="J673" s="26" t="s">
        <v>28</v>
      </c>
      <c r="K673" s="26" t="s">
        <v>28</v>
      </c>
      <c r="L673" s="26" t="s">
        <v>40</v>
      </c>
      <c r="M673" s="26" t="s">
        <v>30</v>
      </c>
      <c r="N673" s="26" t="s">
        <v>31</v>
      </c>
      <c r="O673" s="20" t="s">
        <v>84</v>
      </c>
      <c r="P673" s="26" t="s">
        <v>447</v>
      </c>
      <c r="Q673" s="20" t="s">
        <v>28</v>
      </c>
      <c r="R673" s="75" t="s">
        <v>190</v>
      </c>
      <c r="S673" s="26"/>
      <c r="T673" s="26" t="s">
        <v>434</v>
      </c>
    </row>
    <row r="674" spans="1:20" ht="17.25">
      <c r="A674" s="20"/>
      <c r="B674" s="26"/>
      <c r="C674" s="26"/>
      <c r="D674" s="26"/>
      <c r="E674" s="26"/>
      <c r="F674" s="26"/>
      <c r="G674" s="26"/>
      <c r="H674" s="26"/>
      <c r="I674" s="26"/>
      <c r="J674" s="26"/>
      <c r="K674" s="26"/>
      <c r="L674" s="26"/>
      <c r="M674" s="26"/>
      <c r="N674" s="26" t="s">
        <v>31</v>
      </c>
      <c r="O674" s="20" t="s">
        <v>45</v>
      </c>
      <c r="P674" s="26" t="s">
        <v>448</v>
      </c>
      <c r="Q674" s="20"/>
      <c r="R674" s="75"/>
      <c r="S674" s="26"/>
      <c r="T674" s="26"/>
    </row>
    <row r="675" spans="1:20" ht="17.25">
      <c r="A675" s="20">
        <f>COUNT($A$3:A673)+1</f>
        <v>346</v>
      </c>
      <c r="B675" s="26" t="s">
        <v>22</v>
      </c>
      <c r="C675" s="26" t="s">
        <v>433</v>
      </c>
      <c r="D675" s="26" t="s">
        <v>108</v>
      </c>
      <c r="E675" s="26"/>
      <c r="F675" s="26" t="s">
        <v>94</v>
      </c>
      <c r="G675" s="26">
        <v>3</v>
      </c>
      <c r="H675" s="26" t="s">
        <v>26</v>
      </c>
      <c r="I675" s="26" t="s">
        <v>39</v>
      </c>
      <c r="J675" s="26" t="s">
        <v>28</v>
      </c>
      <c r="K675" s="26" t="s">
        <v>28</v>
      </c>
      <c r="L675" s="26" t="s">
        <v>40</v>
      </c>
      <c r="M675" s="26" t="s">
        <v>30</v>
      </c>
      <c r="N675" s="26" t="s">
        <v>31</v>
      </c>
      <c r="O675" s="20" t="s">
        <v>45</v>
      </c>
      <c r="P675" s="26" t="s">
        <v>319</v>
      </c>
      <c r="Q675" s="20" t="s">
        <v>28</v>
      </c>
      <c r="R675" s="75" t="s">
        <v>190</v>
      </c>
      <c r="S675" s="26"/>
      <c r="T675" s="26" t="s">
        <v>434</v>
      </c>
    </row>
    <row r="676" spans="1:20" ht="17.25">
      <c r="A676" s="20"/>
      <c r="B676" s="26"/>
      <c r="C676" s="26"/>
      <c r="D676" s="26"/>
      <c r="E676" s="26"/>
      <c r="F676" s="26"/>
      <c r="G676" s="26"/>
      <c r="H676" s="26"/>
      <c r="I676" s="26"/>
      <c r="J676" s="26"/>
      <c r="K676" s="26"/>
      <c r="L676" s="26"/>
      <c r="M676" s="26"/>
      <c r="N676" s="26" t="s">
        <v>31</v>
      </c>
      <c r="O676" s="20" t="s">
        <v>96</v>
      </c>
      <c r="P676" s="26" t="s">
        <v>28</v>
      </c>
      <c r="Q676" s="20"/>
      <c r="R676" s="75"/>
      <c r="S676" s="26"/>
      <c r="T676" s="26"/>
    </row>
    <row r="677" spans="1:20" ht="17.25">
      <c r="A677" s="20">
        <f>COUNT($A$3:A675)+1</f>
        <v>347</v>
      </c>
      <c r="B677" s="26" t="s">
        <v>22</v>
      </c>
      <c r="C677" s="26" t="s">
        <v>433</v>
      </c>
      <c r="D677" s="26" t="s">
        <v>108</v>
      </c>
      <c r="E677" s="26"/>
      <c r="F677" s="26" t="s">
        <v>90</v>
      </c>
      <c r="G677" s="26">
        <v>14</v>
      </c>
      <c r="H677" s="26" t="s">
        <v>26</v>
      </c>
      <c r="I677" s="26" t="s">
        <v>39</v>
      </c>
      <c r="J677" s="26" t="s">
        <v>28</v>
      </c>
      <c r="K677" s="26" t="s">
        <v>28</v>
      </c>
      <c r="L677" s="26" t="s">
        <v>40</v>
      </c>
      <c r="M677" s="26" t="s">
        <v>30</v>
      </c>
      <c r="N677" s="26" t="s">
        <v>31</v>
      </c>
      <c r="O677" s="20" t="s">
        <v>45</v>
      </c>
      <c r="P677" s="26" t="s">
        <v>449</v>
      </c>
      <c r="Q677" s="20" t="s">
        <v>28</v>
      </c>
      <c r="R677" s="75" t="s">
        <v>190</v>
      </c>
      <c r="S677" s="26"/>
      <c r="T677" s="26" t="s">
        <v>434</v>
      </c>
    </row>
    <row r="678" spans="1:20" ht="25.5">
      <c r="A678" s="20"/>
      <c r="B678" s="26"/>
      <c r="C678" s="26"/>
      <c r="D678" s="26"/>
      <c r="E678" s="26"/>
      <c r="F678" s="26"/>
      <c r="G678" s="26"/>
      <c r="H678" s="26"/>
      <c r="I678" s="26"/>
      <c r="J678" s="26"/>
      <c r="K678" s="26"/>
      <c r="L678" s="26"/>
      <c r="M678" s="26"/>
      <c r="N678" s="26" t="s">
        <v>49</v>
      </c>
      <c r="O678" s="20" t="s">
        <v>116</v>
      </c>
      <c r="P678" s="26" t="s">
        <v>450</v>
      </c>
      <c r="Q678" s="20"/>
      <c r="R678" s="75"/>
      <c r="S678" s="26"/>
      <c r="T678" s="26"/>
    </row>
    <row r="679" spans="1:20" ht="17.25">
      <c r="A679" s="20">
        <f>COUNT($A$3:A677)+1</f>
        <v>348</v>
      </c>
      <c r="B679" s="26" t="s">
        <v>22</v>
      </c>
      <c r="C679" s="26" t="s">
        <v>433</v>
      </c>
      <c r="D679" s="26" t="s">
        <v>108</v>
      </c>
      <c r="E679" s="26"/>
      <c r="F679" s="26" t="s">
        <v>451</v>
      </c>
      <c r="G679" s="26">
        <v>2</v>
      </c>
      <c r="H679" s="26" t="s">
        <v>26</v>
      </c>
      <c r="I679" s="26" t="s">
        <v>39</v>
      </c>
      <c r="J679" s="26" t="s">
        <v>28</v>
      </c>
      <c r="K679" s="26" t="s">
        <v>28</v>
      </c>
      <c r="L679" s="26" t="s">
        <v>40</v>
      </c>
      <c r="M679" s="26" t="s">
        <v>30</v>
      </c>
      <c r="N679" s="26" t="s">
        <v>31</v>
      </c>
      <c r="O679" s="20" t="s">
        <v>45</v>
      </c>
      <c r="P679" s="26" t="s">
        <v>452</v>
      </c>
      <c r="Q679" s="20" t="s">
        <v>28</v>
      </c>
      <c r="R679" s="75" t="s">
        <v>190</v>
      </c>
      <c r="S679" s="26"/>
      <c r="T679" s="26" t="s">
        <v>434</v>
      </c>
    </row>
    <row r="680" spans="1:20" ht="17.25">
      <c r="A680" s="20"/>
      <c r="B680" s="26"/>
      <c r="C680" s="26"/>
      <c r="D680" s="26"/>
      <c r="E680" s="26"/>
      <c r="F680" s="26"/>
      <c r="G680" s="26"/>
      <c r="H680" s="26"/>
      <c r="I680" s="26"/>
      <c r="J680" s="26"/>
      <c r="K680" s="26"/>
      <c r="L680" s="26"/>
      <c r="M680" s="26"/>
      <c r="N680" s="26" t="s">
        <v>31</v>
      </c>
      <c r="O680" s="20" t="s">
        <v>77</v>
      </c>
      <c r="P680" s="26" t="s">
        <v>28</v>
      </c>
      <c r="Q680" s="20"/>
      <c r="R680" s="75"/>
      <c r="S680" s="26"/>
      <c r="T680" s="26"/>
    </row>
    <row r="681" spans="1:20" ht="17.25">
      <c r="A681" s="20">
        <f>COUNT($A$3:A679)+1</f>
        <v>349</v>
      </c>
      <c r="B681" s="26" t="s">
        <v>22</v>
      </c>
      <c r="C681" s="26" t="s">
        <v>433</v>
      </c>
      <c r="D681" s="26" t="s">
        <v>24</v>
      </c>
      <c r="E681" s="26"/>
      <c r="F681" s="26" t="s">
        <v>325</v>
      </c>
      <c r="G681" s="26">
        <v>4</v>
      </c>
      <c r="H681" s="26" t="s">
        <v>26</v>
      </c>
      <c r="I681" s="26" t="s">
        <v>27</v>
      </c>
      <c r="J681" s="26" t="s">
        <v>28</v>
      </c>
      <c r="K681" s="26" t="s">
        <v>28</v>
      </c>
      <c r="L681" s="26" t="s">
        <v>40</v>
      </c>
      <c r="M681" s="26" t="s">
        <v>30</v>
      </c>
      <c r="N681" s="26" t="s">
        <v>31</v>
      </c>
      <c r="O681" s="20" t="s">
        <v>96</v>
      </c>
      <c r="P681" s="26" t="s">
        <v>28</v>
      </c>
      <c r="Q681" s="20" t="s">
        <v>28</v>
      </c>
      <c r="R681" s="20" t="s">
        <v>34</v>
      </c>
      <c r="S681" s="26"/>
      <c r="T681" s="26" t="s">
        <v>434</v>
      </c>
    </row>
    <row r="682" spans="1:20" ht="25.5">
      <c r="A682" s="20"/>
      <c r="B682" s="26"/>
      <c r="C682" s="26"/>
      <c r="D682" s="26"/>
      <c r="E682" s="26"/>
      <c r="F682" s="26"/>
      <c r="G682" s="26"/>
      <c r="H682" s="26"/>
      <c r="I682" s="26"/>
      <c r="J682" s="26"/>
      <c r="K682" s="26"/>
      <c r="L682" s="26"/>
      <c r="M682" s="26"/>
      <c r="N682" s="26" t="s">
        <v>31</v>
      </c>
      <c r="O682" s="20" t="s">
        <v>45</v>
      </c>
      <c r="P682" s="26" t="s">
        <v>453</v>
      </c>
      <c r="Q682" s="20"/>
      <c r="R682" s="20"/>
      <c r="S682" s="26"/>
      <c r="T682" s="26"/>
    </row>
    <row r="683" spans="1:20" ht="17.25">
      <c r="A683" s="20">
        <f>COUNT($A$3:A681)+1</f>
        <v>350</v>
      </c>
      <c r="B683" s="26" t="s">
        <v>22</v>
      </c>
      <c r="C683" s="26" t="s">
        <v>433</v>
      </c>
      <c r="D683" s="26" t="s">
        <v>24</v>
      </c>
      <c r="E683" s="26"/>
      <c r="F683" s="26" t="s">
        <v>328</v>
      </c>
      <c r="G683" s="26">
        <v>5</v>
      </c>
      <c r="H683" s="26" t="s">
        <v>26</v>
      </c>
      <c r="I683" s="26" t="s">
        <v>27</v>
      </c>
      <c r="J683" s="26" t="s">
        <v>28</v>
      </c>
      <c r="K683" s="26" t="s">
        <v>28</v>
      </c>
      <c r="L683" s="26" t="s">
        <v>40</v>
      </c>
      <c r="M683" s="26" t="s">
        <v>30</v>
      </c>
      <c r="N683" s="103" t="s">
        <v>49</v>
      </c>
      <c r="O683" s="104" t="s">
        <v>326</v>
      </c>
      <c r="P683" s="103" t="s">
        <v>454</v>
      </c>
      <c r="Q683" s="20" t="s">
        <v>28</v>
      </c>
      <c r="R683" s="20" t="s">
        <v>34</v>
      </c>
      <c r="S683" s="26"/>
      <c r="T683" s="26" t="s">
        <v>434</v>
      </c>
    </row>
    <row r="684" spans="1:20" ht="17.25">
      <c r="A684" s="20"/>
      <c r="B684" s="26"/>
      <c r="C684" s="26"/>
      <c r="D684" s="26"/>
      <c r="E684" s="26"/>
      <c r="F684" s="26"/>
      <c r="G684" s="26"/>
      <c r="H684" s="26"/>
      <c r="I684" s="26"/>
      <c r="J684" s="26"/>
      <c r="K684" s="26"/>
      <c r="L684" s="26"/>
      <c r="M684" s="26"/>
      <c r="N684" s="105"/>
      <c r="O684" s="106"/>
      <c r="P684" s="105"/>
      <c r="Q684" s="20"/>
      <c r="R684" s="20"/>
      <c r="S684" s="26"/>
      <c r="T684" s="26"/>
    </row>
    <row r="685" spans="1:20" ht="17.25">
      <c r="A685" s="20">
        <f>COUNT($A$3:A683)+1</f>
        <v>351</v>
      </c>
      <c r="B685" s="26" t="s">
        <v>22</v>
      </c>
      <c r="C685" s="26" t="s">
        <v>433</v>
      </c>
      <c r="D685" s="26" t="s">
        <v>24</v>
      </c>
      <c r="E685" s="26"/>
      <c r="F685" s="26" t="s">
        <v>455</v>
      </c>
      <c r="G685" s="26">
        <v>1</v>
      </c>
      <c r="H685" s="26" t="s">
        <v>26</v>
      </c>
      <c r="I685" s="26" t="s">
        <v>27</v>
      </c>
      <c r="J685" s="26" t="s">
        <v>28</v>
      </c>
      <c r="K685" s="26" t="s">
        <v>28</v>
      </c>
      <c r="L685" s="26" t="s">
        <v>40</v>
      </c>
      <c r="M685" s="26" t="s">
        <v>30</v>
      </c>
      <c r="N685" s="26" t="s">
        <v>49</v>
      </c>
      <c r="O685" s="20" t="s">
        <v>456</v>
      </c>
      <c r="P685" s="26" t="s">
        <v>457</v>
      </c>
      <c r="Q685" s="20" t="s">
        <v>28</v>
      </c>
      <c r="R685" s="20" t="s">
        <v>34</v>
      </c>
      <c r="S685" s="26"/>
      <c r="T685" s="26" t="s">
        <v>434</v>
      </c>
    </row>
    <row r="686" spans="1:20" ht="17.25">
      <c r="A686" s="20"/>
      <c r="B686" s="26"/>
      <c r="C686" s="26"/>
      <c r="D686" s="26"/>
      <c r="E686" s="26"/>
      <c r="F686" s="26"/>
      <c r="G686" s="26"/>
      <c r="H686" s="26"/>
      <c r="I686" s="26"/>
      <c r="J686" s="26"/>
      <c r="K686" s="26"/>
      <c r="L686" s="26"/>
      <c r="M686" s="26"/>
      <c r="N686" s="26" t="s">
        <v>49</v>
      </c>
      <c r="O686" s="20" t="s">
        <v>458</v>
      </c>
      <c r="P686" s="26" t="s">
        <v>459</v>
      </c>
      <c r="Q686" s="20"/>
      <c r="R686" s="20"/>
      <c r="S686" s="26"/>
      <c r="T686" s="26"/>
    </row>
    <row r="687" ht="21.75" customHeight="1"/>
  </sheetData>
  <sheetProtection password="AB72" sheet="1" objects="1" sort="0" autoFilter="0" pivotTables="0"/>
  <mergeCells count="5712">
    <mergeCell ref="A2:S2"/>
    <mergeCell ref="N3:P3"/>
    <mergeCell ref="A3:A4"/>
    <mergeCell ref="A6:A7"/>
    <mergeCell ref="A8:A9"/>
    <mergeCell ref="A10:A11"/>
    <mergeCell ref="A12:A14"/>
    <mergeCell ref="A15:A16"/>
    <mergeCell ref="A17:A18"/>
    <mergeCell ref="A19:A20"/>
    <mergeCell ref="A21:A22"/>
    <mergeCell ref="A23:A24"/>
    <mergeCell ref="A25:A26"/>
    <mergeCell ref="A28:A29"/>
    <mergeCell ref="A30:A31"/>
    <mergeCell ref="A32:A33"/>
    <mergeCell ref="A34:A35"/>
    <mergeCell ref="A36:A37"/>
    <mergeCell ref="A38:A40"/>
    <mergeCell ref="A41:A42"/>
    <mergeCell ref="A43:A44"/>
    <mergeCell ref="A45:A46"/>
    <mergeCell ref="A47:A48"/>
    <mergeCell ref="A49:A50"/>
    <mergeCell ref="A51:A52"/>
    <mergeCell ref="A54:A55"/>
    <mergeCell ref="A56:A57"/>
    <mergeCell ref="A58:A59"/>
    <mergeCell ref="A61:A62"/>
    <mergeCell ref="A63:A64"/>
    <mergeCell ref="A65:A66"/>
    <mergeCell ref="A67:A68"/>
    <mergeCell ref="A69:A70"/>
    <mergeCell ref="A71:A72"/>
    <mergeCell ref="A73:A74"/>
    <mergeCell ref="A75:A76"/>
    <mergeCell ref="A77:A79"/>
    <mergeCell ref="A80:A81"/>
    <mergeCell ref="A82:A83"/>
    <mergeCell ref="A84:A85"/>
    <mergeCell ref="A86:A87"/>
    <mergeCell ref="A88:A89"/>
    <mergeCell ref="A90:A91"/>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4:A125"/>
    <mergeCell ref="A126:A127"/>
    <mergeCell ref="A128:A130"/>
    <mergeCell ref="A131:A132"/>
    <mergeCell ref="A133:A134"/>
    <mergeCell ref="A135:A136"/>
    <mergeCell ref="A137:A138"/>
    <mergeCell ref="A139:A140"/>
    <mergeCell ref="A141:A142"/>
    <mergeCell ref="A143:A144"/>
    <mergeCell ref="A145:A146"/>
    <mergeCell ref="A147:A148"/>
    <mergeCell ref="A149:A150"/>
    <mergeCell ref="A151:A152"/>
    <mergeCell ref="A153:A154"/>
    <mergeCell ref="A155:A156"/>
    <mergeCell ref="A157:A158"/>
    <mergeCell ref="A159:A160"/>
    <mergeCell ref="A161:A162"/>
    <mergeCell ref="A163:A164"/>
    <mergeCell ref="A165:A166"/>
    <mergeCell ref="A167:A168"/>
    <mergeCell ref="A169:A170"/>
    <mergeCell ref="A171:A172"/>
    <mergeCell ref="A173:A174"/>
    <mergeCell ref="A175:A176"/>
    <mergeCell ref="A179:A180"/>
    <mergeCell ref="A181:A182"/>
    <mergeCell ref="A183:A184"/>
    <mergeCell ref="A185:A186"/>
    <mergeCell ref="A187:A188"/>
    <mergeCell ref="A189:A190"/>
    <mergeCell ref="A191:A192"/>
    <mergeCell ref="A193:A194"/>
    <mergeCell ref="A195:A196"/>
    <mergeCell ref="A197:A198"/>
    <mergeCell ref="A199:A200"/>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2:A233"/>
    <mergeCell ref="A234:A235"/>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6:A267"/>
    <mergeCell ref="A268:A269"/>
    <mergeCell ref="A270:A271"/>
    <mergeCell ref="A272:A273"/>
    <mergeCell ref="A274:A275"/>
    <mergeCell ref="A276:A277"/>
    <mergeCell ref="A278:A279"/>
    <mergeCell ref="A280:A281"/>
    <mergeCell ref="A282:A283"/>
    <mergeCell ref="A284:A285"/>
    <mergeCell ref="A286:A287"/>
    <mergeCell ref="A288:A289"/>
    <mergeCell ref="A290:A291"/>
    <mergeCell ref="A292:A293"/>
    <mergeCell ref="A294:A295"/>
    <mergeCell ref="A296:A297"/>
    <mergeCell ref="A298:A299"/>
    <mergeCell ref="A300:A301"/>
    <mergeCell ref="A302:A303"/>
    <mergeCell ref="A304:A305"/>
    <mergeCell ref="A306:A307"/>
    <mergeCell ref="A308:A309"/>
    <mergeCell ref="A310:A311"/>
    <mergeCell ref="A312:A313"/>
    <mergeCell ref="A314:A315"/>
    <mergeCell ref="A316:A317"/>
    <mergeCell ref="A318:A319"/>
    <mergeCell ref="A320:A321"/>
    <mergeCell ref="A322:A323"/>
    <mergeCell ref="A324:A325"/>
    <mergeCell ref="A326:A327"/>
    <mergeCell ref="A328:A329"/>
    <mergeCell ref="A330:A331"/>
    <mergeCell ref="A332:A333"/>
    <mergeCell ref="A334:A335"/>
    <mergeCell ref="A336:A337"/>
    <mergeCell ref="A338:A339"/>
    <mergeCell ref="A340:A341"/>
    <mergeCell ref="A342:A343"/>
    <mergeCell ref="A344:A345"/>
    <mergeCell ref="A346:A347"/>
    <mergeCell ref="A348:A349"/>
    <mergeCell ref="A350:A351"/>
    <mergeCell ref="A352:A353"/>
    <mergeCell ref="A354:A355"/>
    <mergeCell ref="A356:A357"/>
    <mergeCell ref="A358:A359"/>
    <mergeCell ref="A360:A361"/>
    <mergeCell ref="A362:A363"/>
    <mergeCell ref="A364:A365"/>
    <mergeCell ref="A366:A367"/>
    <mergeCell ref="A368:A369"/>
    <mergeCell ref="A370:A371"/>
    <mergeCell ref="A372:A373"/>
    <mergeCell ref="A374:A375"/>
    <mergeCell ref="A376:A377"/>
    <mergeCell ref="A378:A379"/>
    <mergeCell ref="A380:A381"/>
    <mergeCell ref="A382:A383"/>
    <mergeCell ref="A384:A385"/>
    <mergeCell ref="A386:A387"/>
    <mergeCell ref="A388:A389"/>
    <mergeCell ref="A390:A391"/>
    <mergeCell ref="A392:A393"/>
    <mergeCell ref="A394:A395"/>
    <mergeCell ref="A396:A397"/>
    <mergeCell ref="A398:A399"/>
    <mergeCell ref="A400:A401"/>
    <mergeCell ref="A402:A403"/>
    <mergeCell ref="A405:A406"/>
    <mergeCell ref="A407:A408"/>
    <mergeCell ref="A409:A410"/>
    <mergeCell ref="A411:A412"/>
    <mergeCell ref="A413:A414"/>
    <mergeCell ref="A415:A416"/>
    <mergeCell ref="A418:A419"/>
    <mergeCell ref="A420:A421"/>
    <mergeCell ref="A422:A423"/>
    <mergeCell ref="A424:A425"/>
    <mergeCell ref="A427:A429"/>
    <mergeCell ref="A435:A436"/>
    <mergeCell ref="A437:A438"/>
    <mergeCell ref="A439:A440"/>
    <mergeCell ref="A441:A442"/>
    <mergeCell ref="A443:A444"/>
    <mergeCell ref="A445:A446"/>
    <mergeCell ref="A447:A448"/>
    <mergeCell ref="A449:A450"/>
    <mergeCell ref="A451:A452"/>
    <mergeCell ref="A453:A454"/>
    <mergeCell ref="A455:A456"/>
    <mergeCell ref="A457:A458"/>
    <mergeCell ref="A459:A460"/>
    <mergeCell ref="A461:A462"/>
    <mergeCell ref="A463:A464"/>
    <mergeCell ref="A465:A466"/>
    <mergeCell ref="A467:A468"/>
    <mergeCell ref="A469:A470"/>
    <mergeCell ref="A471:A472"/>
    <mergeCell ref="A473:A474"/>
    <mergeCell ref="A475:A476"/>
    <mergeCell ref="A477:A478"/>
    <mergeCell ref="A479:A480"/>
    <mergeCell ref="A481:A482"/>
    <mergeCell ref="A483:A484"/>
    <mergeCell ref="A485:A486"/>
    <mergeCell ref="A487:A488"/>
    <mergeCell ref="A489:A490"/>
    <mergeCell ref="A491:A492"/>
    <mergeCell ref="A493:A494"/>
    <mergeCell ref="A495:A496"/>
    <mergeCell ref="A497:A498"/>
    <mergeCell ref="A501:A502"/>
    <mergeCell ref="A503:A504"/>
    <mergeCell ref="A505:A506"/>
    <mergeCell ref="A507:A508"/>
    <mergeCell ref="A509:A510"/>
    <mergeCell ref="A511:A512"/>
    <mergeCell ref="A513:A514"/>
    <mergeCell ref="A515:A516"/>
    <mergeCell ref="A517:A518"/>
    <mergeCell ref="A519:A520"/>
    <mergeCell ref="A521:A522"/>
    <mergeCell ref="A523:A524"/>
    <mergeCell ref="A525:A526"/>
    <mergeCell ref="A527:A528"/>
    <mergeCell ref="A529:A530"/>
    <mergeCell ref="A531:A532"/>
    <mergeCell ref="A533:A534"/>
    <mergeCell ref="A536:A537"/>
    <mergeCell ref="A538:A539"/>
    <mergeCell ref="A540:A541"/>
    <mergeCell ref="A542:A543"/>
    <mergeCell ref="A544:A545"/>
    <mergeCell ref="A546:A547"/>
    <mergeCell ref="A548:A549"/>
    <mergeCell ref="A550:A551"/>
    <mergeCell ref="A552:A553"/>
    <mergeCell ref="A554:A555"/>
    <mergeCell ref="A556:A557"/>
    <mergeCell ref="A558:A559"/>
    <mergeCell ref="A560:A561"/>
    <mergeCell ref="A562:A563"/>
    <mergeCell ref="A564:A565"/>
    <mergeCell ref="A566:A567"/>
    <mergeCell ref="A568:A569"/>
    <mergeCell ref="A570:A571"/>
    <mergeCell ref="A572:A573"/>
    <mergeCell ref="A574:A575"/>
    <mergeCell ref="A576:A577"/>
    <mergeCell ref="A578:A579"/>
    <mergeCell ref="A580:A581"/>
    <mergeCell ref="A582:A583"/>
    <mergeCell ref="A584:A585"/>
    <mergeCell ref="A586:A587"/>
    <mergeCell ref="A588:A589"/>
    <mergeCell ref="A590:A591"/>
    <mergeCell ref="A592:A593"/>
    <mergeCell ref="A594:A595"/>
    <mergeCell ref="A596:A597"/>
    <mergeCell ref="A598:A599"/>
    <mergeCell ref="A600:A601"/>
    <mergeCell ref="A602:A603"/>
    <mergeCell ref="A604:A605"/>
    <mergeCell ref="A606:A607"/>
    <mergeCell ref="A608:A609"/>
    <mergeCell ref="A610:A611"/>
    <mergeCell ref="A612:A613"/>
    <mergeCell ref="A614:A615"/>
    <mergeCell ref="A616:A617"/>
    <mergeCell ref="A618:A619"/>
    <mergeCell ref="A620:A621"/>
    <mergeCell ref="A622:A623"/>
    <mergeCell ref="A624:A625"/>
    <mergeCell ref="A626:A627"/>
    <mergeCell ref="A628:A629"/>
    <mergeCell ref="A630:A631"/>
    <mergeCell ref="A632:A633"/>
    <mergeCell ref="A634:A635"/>
    <mergeCell ref="A643:A644"/>
    <mergeCell ref="A645:A646"/>
    <mergeCell ref="A647:A648"/>
    <mergeCell ref="A649:A650"/>
    <mergeCell ref="A651:A652"/>
    <mergeCell ref="A653:A654"/>
    <mergeCell ref="A655:A656"/>
    <mergeCell ref="A657:A658"/>
    <mergeCell ref="A659:A660"/>
    <mergeCell ref="A661:A662"/>
    <mergeCell ref="A663:A664"/>
    <mergeCell ref="A665:A666"/>
    <mergeCell ref="A667:A668"/>
    <mergeCell ref="A669:A670"/>
    <mergeCell ref="A671:A672"/>
    <mergeCell ref="A673:A674"/>
    <mergeCell ref="A675:A676"/>
    <mergeCell ref="A677:A678"/>
    <mergeCell ref="A679:A680"/>
    <mergeCell ref="A681:A682"/>
    <mergeCell ref="A683:A684"/>
    <mergeCell ref="A685:A686"/>
    <mergeCell ref="B3:B4"/>
    <mergeCell ref="B6:B7"/>
    <mergeCell ref="B8:B9"/>
    <mergeCell ref="B10:B11"/>
    <mergeCell ref="B12:B14"/>
    <mergeCell ref="B15:B16"/>
    <mergeCell ref="B17:B18"/>
    <mergeCell ref="B19:B20"/>
    <mergeCell ref="B21:B22"/>
    <mergeCell ref="B23:B24"/>
    <mergeCell ref="B25:B26"/>
    <mergeCell ref="B28:B29"/>
    <mergeCell ref="B30:B31"/>
    <mergeCell ref="B32:B33"/>
    <mergeCell ref="B34:B35"/>
    <mergeCell ref="B36:B37"/>
    <mergeCell ref="B38:B40"/>
    <mergeCell ref="B41:B42"/>
    <mergeCell ref="B43:B44"/>
    <mergeCell ref="B45:B46"/>
    <mergeCell ref="B47:B48"/>
    <mergeCell ref="B49:B50"/>
    <mergeCell ref="B51:B52"/>
    <mergeCell ref="B54:B55"/>
    <mergeCell ref="B56:B57"/>
    <mergeCell ref="B58:B59"/>
    <mergeCell ref="B61:B62"/>
    <mergeCell ref="B63:B64"/>
    <mergeCell ref="B65:B66"/>
    <mergeCell ref="B67:B68"/>
    <mergeCell ref="B69:B70"/>
    <mergeCell ref="B71:B72"/>
    <mergeCell ref="B73:B74"/>
    <mergeCell ref="B75:B76"/>
    <mergeCell ref="B77:B79"/>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4:B125"/>
    <mergeCell ref="B126:B127"/>
    <mergeCell ref="B128:B130"/>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B159:B160"/>
    <mergeCell ref="B161:B162"/>
    <mergeCell ref="B163:B164"/>
    <mergeCell ref="B165:B166"/>
    <mergeCell ref="B167:B168"/>
    <mergeCell ref="B169:B170"/>
    <mergeCell ref="B171:B172"/>
    <mergeCell ref="B173:B174"/>
    <mergeCell ref="B175:B176"/>
    <mergeCell ref="B179:B180"/>
    <mergeCell ref="B181:B182"/>
    <mergeCell ref="B183:B184"/>
    <mergeCell ref="B185:B186"/>
    <mergeCell ref="B187:B188"/>
    <mergeCell ref="B189:B190"/>
    <mergeCell ref="B191:B192"/>
    <mergeCell ref="B193:B194"/>
    <mergeCell ref="B195:B196"/>
    <mergeCell ref="B197:B198"/>
    <mergeCell ref="B199:B200"/>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2:B233"/>
    <mergeCell ref="B234:B235"/>
    <mergeCell ref="B236:B237"/>
    <mergeCell ref="B238:B239"/>
    <mergeCell ref="B240:B241"/>
    <mergeCell ref="B242:B243"/>
    <mergeCell ref="B244:B245"/>
    <mergeCell ref="B246:B247"/>
    <mergeCell ref="B248:B249"/>
    <mergeCell ref="B250:B251"/>
    <mergeCell ref="B252:B253"/>
    <mergeCell ref="B254:B255"/>
    <mergeCell ref="B256:B257"/>
    <mergeCell ref="B258:B259"/>
    <mergeCell ref="B260:B261"/>
    <mergeCell ref="B262:B263"/>
    <mergeCell ref="B264:B265"/>
    <mergeCell ref="B266:B267"/>
    <mergeCell ref="B268:B269"/>
    <mergeCell ref="B270:B271"/>
    <mergeCell ref="B272:B273"/>
    <mergeCell ref="B274:B275"/>
    <mergeCell ref="B276:B277"/>
    <mergeCell ref="B278:B279"/>
    <mergeCell ref="B280:B281"/>
    <mergeCell ref="B282:B283"/>
    <mergeCell ref="B284:B285"/>
    <mergeCell ref="B286:B287"/>
    <mergeCell ref="B288:B289"/>
    <mergeCell ref="B290:B291"/>
    <mergeCell ref="B292:B293"/>
    <mergeCell ref="B294:B295"/>
    <mergeCell ref="B296:B297"/>
    <mergeCell ref="B298:B299"/>
    <mergeCell ref="B300:B301"/>
    <mergeCell ref="B302:B303"/>
    <mergeCell ref="B304:B305"/>
    <mergeCell ref="B306:B307"/>
    <mergeCell ref="B308:B309"/>
    <mergeCell ref="B310:B311"/>
    <mergeCell ref="B312:B313"/>
    <mergeCell ref="B314:B315"/>
    <mergeCell ref="B316:B317"/>
    <mergeCell ref="B318:B319"/>
    <mergeCell ref="B320:B321"/>
    <mergeCell ref="B322:B323"/>
    <mergeCell ref="B324:B325"/>
    <mergeCell ref="B326:B327"/>
    <mergeCell ref="B328:B329"/>
    <mergeCell ref="B330:B331"/>
    <mergeCell ref="B332:B333"/>
    <mergeCell ref="B334:B335"/>
    <mergeCell ref="B336:B337"/>
    <mergeCell ref="B338:B339"/>
    <mergeCell ref="B340:B341"/>
    <mergeCell ref="B342:B343"/>
    <mergeCell ref="B344:B345"/>
    <mergeCell ref="B346:B347"/>
    <mergeCell ref="B348:B349"/>
    <mergeCell ref="B350:B351"/>
    <mergeCell ref="B352:B353"/>
    <mergeCell ref="B354:B355"/>
    <mergeCell ref="B356:B357"/>
    <mergeCell ref="B358:B359"/>
    <mergeCell ref="B360:B361"/>
    <mergeCell ref="B362:B363"/>
    <mergeCell ref="B364:B365"/>
    <mergeCell ref="B366:B367"/>
    <mergeCell ref="B368:B369"/>
    <mergeCell ref="B370:B371"/>
    <mergeCell ref="B372:B373"/>
    <mergeCell ref="B374:B375"/>
    <mergeCell ref="B376:B377"/>
    <mergeCell ref="B378:B379"/>
    <mergeCell ref="B380:B381"/>
    <mergeCell ref="B382:B383"/>
    <mergeCell ref="B384:B385"/>
    <mergeCell ref="B386:B387"/>
    <mergeCell ref="B388:B389"/>
    <mergeCell ref="B390:B391"/>
    <mergeCell ref="B392:B393"/>
    <mergeCell ref="B394:B395"/>
    <mergeCell ref="B396:B397"/>
    <mergeCell ref="B398:B399"/>
    <mergeCell ref="B400:B401"/>
    <mergeCell ref="B402:B403"/>
    <mergeCell ref="B405:B406"/>
    <mergeCell ref="B407:B408"/>
    <mergeCell ref="B409:B410"/>
    <mergeCell ref="B411:B412"/>
    <mergeCell ref="B413:B414"/>
    <mergeCell ref="B415:B416"/>
    <mergeCell ref="B418:B419"/>
    <mergeCell ref="B420:B421"/>
    <mergeCell ref="B422:B423"/>
    <mergeCell ref="B424:B425"/>
    <mergeCell ref="B427:B429"/>
    <mergeCell ref="B435:B436"/>
    <mergeCell ref="B437:B438"/>
    <mergeCell ref="B439:B440"/>
    <mergeCell ref="B441:B442"/>
    <mergeCell ref="B443:B444"/>
    <mergeCell ref="B445:B446"/>
    <mergeCell ref="B447:B448"/>
    <mergeCell ref="B449:B450"/>
    <mergeCell ref="B451:B452"/>
    <mergeCell ref="B453:B454"/>
    <mergeCell ref="B455:B456"/>
    <mergeCell ref="B457:B458"/>
    <mergeCell ref="B459:B460"/>
    <mergeCell ref="B461:B462"/>
    <mergeCell ref="B463:B464"/>
    <mergeCell ref="B465:B466"/>
    <mergeCell ref="B467:B468"/>
    <mergeCell ref="B469:B470"/>
    <mergeCell ref="B471:B472"/>
    <mergeCell ref="B473:B474"/>
    <mergeCell ref="B475:B476"/>
    <mergeCell ref="B477:B478"/>
    <mergeCell ref="B479:B480"/>
    <mergeCell ref="B481:B482"/>
    <mergeCell ref="B483:B484"/>
    <mergeCell ref="B485:B486"/>
    <mergeCell ref="B487:B488"/>
    <mergeCell ref="B489:B490"/>
    <mergeCell ref="B491:B492"/>
    <mergeCell ref="B493:B494"/>
    <mergeCell ref="B495:B496"/>
    <mergeCell ref="B497:B498"/>
    <mergeCell ref="B501:B502"/>
    <mergeCell ref="B503:B504"/>
    <mergeCell ref="B505:B506"/>
    <mergeCell ref="B507:B508"/>
    <mergeCell ref="B509:B510"/>
    <mergeCell ref="B511:B512"/>
    <mergeCell ref="B513:B514"/>
    <mergeCell ref="B515:B516"/>
    <mergeCell ref="B517:B518"/>
    <mergeCell ref="B519:B520"/>
    <mergeCell ref="B521:B522"/>
    <mergeCell ref="B523:B524"/>
    <mergeCell ref="B525:B526"/>
    <mergeCell ref="B527:B528"/>
    <mergeCell ref="B529:B530"/>
    <mergeCell ref="B531:B532"/>
    <mergeCell ref="B533:B534"/>
    <mergeCell ref="B536:B537"/>
    <mergeCell ref="B538:B539"/>
    <mergeCell ref="B540:B541"/>
    <mergeCell ref="B542:B543"/>
    <mergeCell ref="B544:B545"/>
    <mergeCell ref="B546:B547"/>
    <mergeCell ref="B548:B549"/>
    <mergeCell ref="B550:B551"/>
    <mergeCell ref="B552:B553"/>
    <mergeCell ref="B554:B555"/>
    <mergeCell ref="B556:B557"/>
    <mergeCell ref="B558:B559"/>
    <mergeCell ref="B560:B561"/>
    <mergeCell ref="B562:B563"/>
    <mergeCell ref="B564:B565"/>
    <mergeCell ref="B566:B567"/>
    <mergeCell ref="B568:B569"/>
    <mergeCell ref="B570:B571"/>
    <mergeCell ref="B572:B573"/>
    <mergeCell ref="B574:B575"/>
    <mergeCell ref="B576:B577"/>
    <mergeCell ref="B578:B579"/>
    <mergeCell ref="B580:B581"/>
    <mergeCell ref="B582:B583"/>
    <mergeCell ref="B584:B585"/>
    <mergeCell ref="B586:B587"/>
    <mergeCell ref="B588:B589"/>
    <mergeCell ref="B590:B591"/>
    <mergeCell ref="B592:B593"/>
    <mergeCell ref="B594:B595"/>
    <mergeCell ref="B596:B597"/>
    <mergeCell ref="B598:B599"/>
    <mergeCell ref="B600:B601"/>
    <mergeCell ref="B602:B603"/>
    <mergeCell ref="B604:B605"/>
    <mergeCell ref="B606:B607"/>
    <mergeCell ref="B608:B609"/>
    <mergeCell ref="B610:B611"/>
    <mergeCell ref="B612:B613"/>
    <mergeCell ref="B614:B615"/>
    <mergeCell ref="B616:B617"/>
    <mergeCell ref="B618:B619"/>
    <mergeCell ref="B620:B621"/>
    <mergeCell ref="B622:B623"/>
    <mergeCell ref="B624:B625"/>
    <mergeCell ref="B626:B627"/>
    <mergeCell ref="B628:B629"/>
    <mergeCell ref="B630:B631"/>
    <mergeCell ref="B632:B633"/>
    <mergeCell ref="B634:B635"/>
    <mergeCell ref="B643:B644"/>
    <mergeCell ref="B645:B646"/>
    <mergeCell ref="B647:B648"/>
    <mergeCell ref="B649:B650"/>
    <mergeCell ref="B651:B652"/>
    <mergeCell ref="B653:B654"/>
    <mergeCell ref="B655:B656"/>
    <mergeCell ref="B657:B658"/>
    <mergeCell ref="B659:B660"/>
    <mergeCell ref="B661:B662"/>
    <mergeCell ref="B663:B664"/>
    <mergeCell ref="B665:B666"/>
    <mergeCell ref="B667:B668"/>
    <mergeCell ref="B669:B670"/>
    <mergeCell ref="B671:B672"/>
    <mergeCell ref="B673:B674"/>
    <mergeCell ref="B675:B676"/>
    <mergeCell ref="B677:B678"/>
    <mergeCell ref="B679:B680"/>
    <mergeCell ref="B681:B682"/>
    <mergeCell ref="B683:B684"/>
    <mergeCell ref="B685:B686"/>
    <mergeCell ref="C3:C4"/>
    <mergeCell ref="C6:C7"/>
    <mergeCell ref="C8:C9"/>
    <mergeCell ref="C10:C11"/>
    <mergeCell ref="C12:C14"/>
    <mergeCell ref="C15:C16"/>
    <mergeCell ref="C17:C18"/>
    <mergeCell ref="C19:C20"/>
    <mergeCell ref="C21:C22"/>
    <mergeCell ref="C23:C24"/>
    <mergeCell ref="C25:C26"/>
    <mergeCell ref="C28:C29"/>
    <mergeCell ref="C30:C31"/>
    <mergeCell ref="C32:C33"/>
    <mergeCell ref="C34:C35"/>
    <mergeCell ref="C36:C37"/>
    <mergeCell ref="C38:C40"/>
    <mergeCell ref="C41:C42"/>
    <mergeCell ref="C43:C44"/>
    <mergeCell ref="C45:C46"/>
    <mergeCell ref="C47:C48"/>
    <mergeCell ref="C49:C50"/>
    <mergeCell ref="C51:C52"/>
    <mergeCell ref="C54:C55"/>
    <mergeCell ref="C56:C57"/>
    <mergeCell ref="C58:C59"/>
    <mergeCell ref="C61:C62"/>
    <mergeCell ref="C63:C64"/>
    <mergeCell ref="C65:C66"/>
    <mergeCell ref="C67:C68"/>
    <mergeCell ref="C69:C70"/>
    <mergeCell ref="C71:C72"/>
    <mergeCell ref="C73:C74"/>
    <mergeCell ref="C75:C76"/>
    <mergeCell ref="C77:C79"/>
    <mergeCell ref="C80:C81"/>
    <mergeCell ref="C82:C83"/>
    <mergeCell ref="C84:C85"/>
    <mergeCell ref="C86:C87"/>
    <mergeCell ref="C88:C89"/>
    <mergeCell ref="C90:C91"/>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4:C125"/>
    <mergeCell ref="C126:C127"/>
    <mergeCell ref="C128: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55:C156"/>
    <mergeCell ref="C157:C158"/>
    <mergeCell ref="C159:C160"/>
    <mergeCell ref="C161:C162"/>
    <mergeCell ref="C163:C164"/>
    <mergeCell ref="C165:C166"/>
    <mergeCell ref="C167:C168"/>
    <mergeCell ref="C169:C170"/>
    <mergeCell ref="C171:C172"/>
    <mergeCell ref="C173:C174"/>
    <mergeCell ref="C175:C176"/>
    <mergeCell ref="C179:C180"/>
    <mergeCell ref="C181:C182"/>
    <mergeCell ref="C183:C184"/>
    <mergeCell ref="C185:C186"/>
    <mergeCell ref="C187:C188"/>
    <mergeCell ref="C189:C190"/>
    <mergeCell ref="C191:C192"/>
    <mergeCell ref="C193:C194"/>
    <mergeCell ref="C195:C196"/>
    <mergeCell ref="C197:C198"/>
    <mergeCell ref="C199:C200"/>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C232:C233"/>
    <mergeCell ref="C234:C235"/>
    <mergeCell ref="C236:C237"/>
    <mergeCell ref="C238:C239"/>
    <mergeCell ref="C240:C241"/>
    <mergeCell ref="C242:C243"/>
    <mergeCell ref="C244:C245"/>
    <mergeCell ref="C246:C247"/>
    <mergeCell ref="C248:C249"/>
    <mergeCell ref="C250:C251"/>
    <mergeCell ref="C252:C253"/>
    <mergeCell ref="C254:C255"/>
    <mergeCell ref="C256:C257"/>
    <mergeCell ref="C258:C259"/>
    <mergeCell ref="C260:C261"/>
    <mergeCell ref="C262:C263"/>
    <mergeCell ref="C264:C265"/>
    <mergeCell ref="C266:C267"/>
    <mergeCell ref="C268:C269"/>
    <mergeCell ref="C270:C271"/>
    <mergeCell ref="C272:C273"/>
    <mergeCell ref="C274:C275"/>
    <mergeCell ref="C276:C277"/>
    <mergeCell ref="C278:C279"/>
    <mergeCell ref="C280:C281"/>
    <mergeCell ref="C282:C283"/>
    <mergeCell ref="C284:C285"/>
    <mergeCell ref="C286:C287"/>
    <mergeCell ref="C288:C289"/>
    <mergeCell ref="C290:C291"/>
    <mergeCell ref="C292:C293"/>
    <mergeCell ref="C294:C295"/>
    <mergeCell ref="C296:C297"/>
    <mergeCell ref="C298:C299"/>
    <mergeCell ref="C300:C301"/>
    <mergeCell ref="C302:C303"/>
    <mergeCell ref="C304:C305"/>
    <mergeCell ref="C306:C307"/>
    <mergeCell ref="C308:C309"/>
    <mergeCell ref="C310:C311"/>
    <mergeCell ref="C312:C313"/>
    <mergeCell ref="C314:C315"/>
    <mergeCell ref="C316:C317"/>
    <mergeCell ref="C318:C319"/>
    <mergeCell ref="C320:C321"/>
    <mergeCell ref="C322:C323"/>
    <mergeCell ref="C324:C325"/>
    <mergeCell ref="C326:C327"/>
    <mergeCell ref="C328:C329"/>
    <mergeCell ref="C330:C331"/>
    <mergeCell ref="C332:C333"/>
    <mergeCell ref="C334:C335"/>
    <mergeCell ref="C336:C337"/>
    <mergeCell ref="C338:C339"/>
    <mergeCell ref="C340:C341"/>
    <mergeCell ref="C342:C343"/>
    <mergeCell ref="C344:C345"/>
    <mergeCell ref="C346:C347"/>
    <mergeCell ref="C348:C349"/>
    <mergeCell ref="C350:C351"/>
    <mergeCell ref="C352:C353"/>
    <mergeCell ref="C354:C355"/>
    <mergeCell ref="C356:C357"/>
    <mergeCell ref="C358:C359"/>
    <mergeCell ref="C360:C361"/>
    <mergeCell ref="C362:C363"/>
    <mergeCell ref="C364:C365"/>
    <mergeCell ref="C366:C367"/>
    <mergeCell ref="C368:C369"/>
    <mergeCell ref="C370:C371"/>
    <mergeCell ref="C372:C373"/>
    <mergeCell ref="C374:C375"/>
    <mergeCell ref="C376:C377"/>
    <mergeCell ref="C378:C379"/>
    <mergeCell ref="C380:C381"/>
    <mergeCell ref="C382:C383"/>
    <mergeCell ref="C384:C385"/>
    <mergeCell ref="C386:C387"/>
    <mergeCell ref="C388:C389"/>
    <mergeCell ref="C390:C391"/>
    <mergeCell ref="C392:C393"/>
    <mergeCell ref="C394:C395"/>
    <mergeCell ref="C396:C397"/>
    <mergeCell ref="C398:C399"/>
    <mergeCell ref="C400:C401"/>
    <mergeCell ref="C402:C403"/>
    <mergeCell ref="C405:C406"/>
    <mergeCell ref="C407:C408"/>
    <mergeCell ref="C409:C410"/>
    <mergeCell ref="C411:C412"/>
    <mergeCell ref="C413:C414"/>
    <mergeCell ref="C415:C416"/>
    <mergeCell ref="C418:C419"/>
    <mergeCell ref="C420:C421"/>
    <mergeCell ref="C422:C423"/>
    <mergeCell ref="C424:C425"/>
    <mergeCell ref="C427:C429"/>
    <mergeCell ref="C435:C436"/>
    <mergeCell ref="C437:C438"/>
    <mergeCell ref="C439:C440"/>
    <mergeCell ref="C441:C442"/>
    <mergeCell ref="C443:C444"/>
    <mergeCell ref="C445:C446"/>
    <mergeCell ref="C447:C448"/>
    <mergeCell ref="C449:C450"/>
    <mergeCell ref="C451:C452"/>
    <mergeCell ref="C453:C454"/>
    <mergeCell ref="C455:C456"/>
    <mergeCell ref="C457:C458"/>
    <mergeCell ref="C459:C460"/>
    <mergeCell ref="C461:C462"/>
    <mergeCell ref="C463:C464"/>
    <mergeCell ref="C465:C466"/>
    <mergeCell ref="C467:C468"/>
    <mergeCell ref="C469:C470"/>
    <mergeCell ref="C471:C472"/>
    <mergeCell ref="C473:C474"/>
    <mergeCell ref="C475:C476"/>
    <mergeCell ref="C477:C478"/>
    <mergeCell ref="C479:C480"/>
    <mergeCell ref="C481:C482"/>
    <mergeCell ref="C483:C484"/>
    <mergeCell ref="C485:C486"/>
    <mergeCell ref="C487:C488"/>
    <mergeCell ref="C489:C490"/>
    <mergeCell ref="C491:C492"/>
    <mergeCell ref="C493:C494"/>
    <mergeCell ref="C495:C496"/>
    <mergeCell ref="C497:C498"/>
    <mergeCell ref="C501:C502"/>
    <mergeCell ref="C503:C504"/>
    <mergeCell ref="C505:C506"/>
    <mergeCell ref="C507:C508"/>
    <mergeCell ref="C509:C510"/>
    <mergeCell ref="C511:C512"/>
    <mergeCell ref="C513:C514"/>
    <mergeCell ref="C515:C516"/>
    <mergeCell ref="C517:C518"/>
    <mergeCell ref="C519:C520"/>
    <mergeCell ref="C521:C522"/>
    <mergeCell ref="C523:C524"/>
    <mergeCell ref="C525:C526"/>
    <mergeCell ref="C527:C528"/>
    <mergeCell ref="C529:C530"/>
    <mergeCell ref="C531:C532"/>
    <mergeCell ref="C533:C534"/>
    <mergeCell ref="C536:C537"/>
    <mergeCell ref="C538:C539"/>
    <mergeCell ref="C540:C541"/>
    <mergeCell ref="C542:C543"/>
    <mergeCell ref="C544:C545"/>
    <mergeCell ref="C546:C547"/>
    <mergeCell ref="C548:C549"/>
    <mergeCell ref="C550:C551"/>
    <mergeCell ref="C552:C553"/>
    <mergeCell ref="C554:C555"/>
    <mergeCell ref="C556:C557"/>
    <mergeCell ref="C558:C559"/>
    <mergeCell ref="C560:C561"/>
    <mergeCell ref="C562:C563"/>
    <mergeCell ref="C564:C565"/>
    <mergeCell ref="C566:C567"/>
    <mergeCell ref="C568:C569"/>
    <mergeCell ref="C570:C571"/>
    <mergeCell ref="C572:C573"/>
    <mergeCell ref="C574:C575"/>
    <mergeCell ref="C576:C577"/>
    <mergeCell ref="C578:C579"/>
    <mergeCell ref="C580:C581"/>
    <mergeCell ref="C582:C583"/>
    <mergeCell ref="C584:C585"/>
    <mergeCell ref="C586:C587"/>
    <mergeCell ref="C588:C589"/>
    <mergeCell ref="C590:C591"/>
    <mergeCell ref="C592:C593"/>
    <mergeCell ref="C594:C595"/>
    <mergeCell ref="C596:C597"/>
    <mergeCell ref="C598:C599"/>
    <mergeCell ref="C600:C601"/>
    <mergeCell ref="C602:C603"/>
    <mergeCell ref="C604:C605"/>
    <mergeCell ref="C606:C607"/>
    <mergeCell ref="C608:C609"/>
    <mergeCell ref="C610:C611"/>
    <mergeCell ref="C612:C613"/>
    <mergeCell ref="C614:C615"/>
    <mergeCell ref="C616:C617"/>
    <mergeCell ref="C618:C619"/>
    <mergeCell ref="C620:C621"/>
    <mergeCell ref="C622:C623"/>
    <mergeCell ref="C624:C625"/>
    <mergeCell ref="C626:C627"/>
    <mergeCell ref="C628:C629"/>
    <mergeCell ref="C630:C631"/>
    <mergeCell ref="C632:C633"/>
    <mergeCell ref="C634:C635"/>
    <mergeCell ref="C643:C644"/>
    <mergeCell ref="C645:C646"/>
    <mergeCell ref="C647:C648"/>
    <mergeCell ref="C649:C650"/>
    <mergeCell ref="C651:C652"/>
    <mergeCell ref="C653:C654"/>
    <mergeCell ref="C655:C656"/>
    <mergeCell ref="C657:C658"/>
    <mergeCell ref="C659:C660"/>
    <mergeCell ref="C661:C662"/>
    <mergeCell ref="C663:C664"/>
    <mergeCell ref="C665:C666"/>
    <mergeCell ref="C667:C668"/>
    <mergeCell ref="C669:C670"/>
    <mergeCell ref="C671:C672"/>
    <mergeCell ref="C673:C674"/>
    <mergeCell ref="C675:C676"/>
    <mergeCell ref="C677:C678"/>
    <mergeCell ref="C679:C680"/>
    <mergeCell ref="C681:C682"/>
    <mergeCell ref="C683:C684"/>
    <mergeCell ref="C685:C686"/>
    <mergeCell ref="D3:D4"/>
    <mergeCell ref="D6:D7"/>
    <mergeCell ref="D8:D9"/>
    <mergeCell ref="D10:D11"/>
    <mergeCell ref="D12:D14"/>
    <mergeCell ref="D15:D16"/>
    <mergeCell ref="D17:D18"/>
    <mergeCell ref="D19:D20"/>
    <mergeCell ref="D21:D22"/>
    <mergeCell ref="D23:D24"/>
    <mergeCell ref="D25:D26"/>
    <mergeCell ref="D28:D29"/>
    <mergeCell ref="D30:D31"/>
    <mergeCell ref="D32:D33"/>
    <mergeCell ref="D34:D35"/>
    <mergeCell ref="D36:D37"/>
    <mergeCell ref="D38:D40"/>
    <mergeCell ref="D41:D42"/>
    <mergeCell ref="D43:D44"/>
    <mergeCell ref="D45:D46"/>
    <mergeCell ref="D47:D48"/>
    <mergeCell ref="D49:D50"/>
    <mergeCell ref="D51:D52"/>
    <mergeCell ref="D54:D55"/>
    <mergeCell ref="D56:D57"/>
    <mergeCell ref="D58:D59"/>
    <mergeCell ref="D61:D62"/>
    <mergeCell ref="D63:D64"/>
    <mergeCell ref="D65:D66"/>
    <mergeCell ref="D67:D68"/>
    <mergeCell ref="D69:D70"/>
    <mergeCell ref="D71:D72"/>
    <mergeCell ref="D73:D74"/>
    <mergeCell ref="D75:D76"/>
    <mergeCell ref="D77:D79"/>
    <mergeCell ref="D80:D81"/>
    <mergeCell ref="D82:D83"/>
    <mergeCell ref="D84:D85"/>
    <mergeCell ref="D86:D87"/>
    <mergeCell ref="D88:D89"/>
    <mergeCell ref="D90:D91"/>
    <mergeCell ref="D92:D93"/>
    <mergeCell ref="D94:D95"/>
    <mergeCell ref="D96:D97"/>
    <mergeCell ref="D98:D99"/>
    <mergeCell ref="D100:D101"/>
    <mergeCell ref="D102:D103"/>
    <mergeCell ref="D104:D105"/>
    <mergeCell ref="D106:D107"/>
    <mergeCell ref="D108:D109"/>
    <mergeCell ref="D110:D111"/>
    <mergeCell ref="D112:D113"/>
    <mergeCell ref="D114:D115"/>
    <mergeCell ref="D116:D117"/>
    <mergeCell ref="D118:D119"/>
    <mergeCell ref="D120:D121"/>
    <mergeCell ref="D122:D123"/>
    <mergeCell ref="D124:D125"/>
    <mergeCell ref="D126:D127"/>
    <mergeCell ref="D128:D130"/>
    <mergeCell ref="D131:D132"/>
    <mergeCell ref="D133:D134"/>
    <mergeCell ref="D135:D136"/>
    <mergeCell ref="D137:D138"/>
    <mergeCell ref="D139:D140"/>
    <mergeCell ref="D141:D142"/>
    <mergeCell ref="D143:D144"/>
    <mergeCell ref="D145:D146"/>
    <mergeCell ref="D147:D148"/>
    <mergeCell ref="D149:D150"/>
    <mergeCell ref="D151:D152"/>
    <mergeCell ref="D153:D154"/>
    <mergeCell ref="D155:D156"/>
    <mergeCell ref="D157:D158"/>
    <mergeCell ref="D159:D160"/>
    <mergeCell ref="D161:D162"/>
    <mergeCell ref="D163:D164"/>
    <mergeCell ref="D165:D166"/>
    <mergeCell ref="D167:D168"/>
    <mergeCell ref="D169:D170"/>
    <mergeCell ref="D171:D172"/>
    <mergeCell ref="D173:D174"/>
    <mergeCell ref="D175:D176"/>
    <mergeCell ref="D179:D180"/>
    <mergeCell ref="D181:D182"/>
    <mergeCell ref="D183:D184"/>
    <mergeCell ref="D185:D186"/>
    <mergeCell ref="D187:D188"/>
    <mergeCell ref="D189:D190"/>
    <mergeCell ref="D191:D192"/>
    <mergeCell ref="D193:D194"/>
    <mergeCell ref="D195:D196"/>
    <mergeCell ref="D197:D198"/>
    <mergeCell ref="D199:D200"/>
    <mergeCell ref="D202:D203"/>
    <mergeCell ref="D204:D205"/>
    <mergeCell ref="D206:D207"/>
    <mergeCell ref="D208:D209"/>
    <mergeCell ref="D210:D211"/>
    <mergeCell ref="D212:D213"/>
    <mergeCell ref="D214:D215"/>
    <mergeCell ref="D216:D217"/>
    <mergeCell ref="D218:D219"/>
    <mergeCell ref="D220:D221"/>
    <mergeCell ref="D222:D223"/>
    <mergeCell ref="D224:D225"/>
    <mergeCell ref="D226:D227"/>
    <mergeCell ref="D228:D229"/>
    <mergeCell ref="D230:D231"/>
    <mergeCell ref="D232:D233"/>
    <mergeCell ref="D234:D235"/>
    <mergeCell ref="D236:D237"/>
    <mergeCell ref="D238:D239"/>
    <mergeCell ref="D240:D241"/>
    <mergeCell ref="D242:D243"/>
    <mergeCell ref="D244:D245"/>
    <mergeCell ref="D246:D247"/>
    <mergeCell ref="D248:D249"/>
    <mergeCell ref="D250:D251"/>
    <mergeCell ref="D252:D253"/>
    <mergeCell ref="D254:D255"/>
    <mergeCell ref="D256:D257"/>
    <mergeCell ref="D258:D259"/>
    <mergeCell ref="D260:D261"/>
    <mergeCell ref="D262:D263"/>
    <mergeCell ref="D264:D265"/>
    <mergeCell ref="D266:D267"/>
    <mergeCell ref="D268:D269"/>
    <mergeCell ref="D270:D271"/>
    <mergeCell ref="D272:D273"/>
    <mergeCell ref="D274:D275"/>
    <mergeCell ref="D276:D277"/>
    <mergeCell ref="D278:D279"/>
    <mergeCell ref="D280:D281"/>
    <mergeCell ref="D282:D283"/>
    <mergeCell ref="D284:D285"/>
    <mergeCell ref="D286:D287"/>
    <mergeCell ref="D288:D289"/>
    <mergeCell ref="D290:D291"/>
    <mergeCell ref="D292:D293"/>
    <mergeCell ref="D294:D295"/>
    <mergeCell ref="D296:D297"/>
    <mergeCell ref="D298:D299"/>
    <mergeCell ref="D300:D301"/>
    <mergeCell ref="D302:D303"/>
    <mergeCell ref="D304:D305"/>
    <mergeCell ref="D306:D307"/>
    <mergeCell ref="D308:D309"/>
    <mergeCell ref="D310:D311"/>
    <mergeCell ref="D312:D313"/>
    <mergeCell ref="D314:D315"/>
    <mergeCell ref="D316:D317"/>
    <mergeCell ref="D318:D319"/>
    <mergeCell ref="D320:D321"/>
    <mergeCell ref="D322:D323"/>
    <mergeCell ref="D324:D325"/>
    <mergeCell ref="D326:D327"/>
    <mergeCell ref="D328:D329"/>
    <mergeCell ref="D330:D331"/>
    <mergeCell ref="D332:D333"/>
    <mergeCell ref="D334:D335"/>
    <mergeCell ref="D336:D337"/>
    <mergeCell ref="D338:D339"/>
    <mergeCell ref="D340:D341"/>
    <mergeCell ref="D342:D343"/>
    <mergeCell ref="D344:D345"/>
    <mergeCell ref="D346:D347"/>
    <mergeCell ref="D348:D349"/>
    <mergeCell ref="D350:D351"/>
    <mergeCell ref="D352:D353"/>
    <mergeCell ref="D354:D355"/>
    <mergeCell ref="D356:D357"/>
    <mergeCell ref="D358:D359"/>
    <mergeCell ref="D360:D361"/>
    <mergeCell ref="D362:D363"/>
    <mergeCell ref="D364:D365"/>
    <mergeCell ref="D366:D367"/>
    <mergeCell ref="D368:D369"/>
    <mergeCell ref="D370:D371"/>
    <mergeCell ref="D372:D373"/>
    <mergeCell ref="D374:D375"/>
    <mergeCell ref="D376:D377"/>
    <mergeCell ref="D378:D379"/>
    <mergeCell ref="D380:D381"/>
    <mergeCell ref="D382:D383"/>
    <mergeCell ref="D384:D385"/>
    <mergeCell ref="D386:D387"/>
    <mergeCell ref="D388:D389"/>
    <mergeCell ref="D390:D391"/>
    <mergeCell ref="D392:D393"/>
    <mergeCell ref="D394:D395"/>
    <mergeCell ref="D396:D397"/>
    <mergeCell ref="D398:D399"/>
    <mergeCell ref="D400:D401"/>
    <mergeCell ref="D402:D403"/>
    <mergeCell ref="D405:D406"/>
    <mergeCell ref="D407:D408"/>
    <mergeCell ref="D409:D410"/>
    <mergeCell ref="D411:D412"/>
    <mergeCell ref="D413:D414"/>
    <mergeCell ref="D415:D416"/>
    <mergeCell ref="D418:D419"/>
    <mergeCell ref="D420:D421"/>
    <mergeCell ref="D422:D423"/>
    <mergeCell ref="D424:D425"/>
    <mergeCell ref="D427:D429"/>
    <mergeCell ref="D435:D436"/>
    <mergeCell ref="D437:D438"/>
    <mergeCell ref="D439:D440"/>
    <mergeCell ref="D441:D442"/>
    <mergeCell ref="D443:D444"/>
    <mergeCell ref="D445:D446"/>
    <mergeCell ref="D447:D448"/>
    <mergeCell ref="D449:D450"/>
    <mergeCell ref="D451:D452"/>
    <mergeCell ref="D453:D454"/>
    <mergeCell ref="D455:D456"/>
    <mergeCell ref="D457:D458"/>
    <mergeCell ref="D459:D460"/>
    <mergeCell ref="D461:D462"/>
    <mergeCell ref="D463:D464"/>
    <mergeCell ref="D465:D466"/>
    <mergeCell ref="D467:D468"/>
    <mergeCell ref="D469:D470"/>
    <mergeCell ref="D471:D472"/>
    <mergeCell ref="D473:D474"/>
    <mergeCell ref="D475:D476"/>
    <mergeCell ref="D477:D478"/>
    <mergeCell ref="D479:D480"/>
    <mergeCell ref="D481:D482"/>
    <mergeCell ref="D483:D484"/>
    <mergeCell ref="D485:D486"/>
    <mergeCell ref="D487:D488"/>
    <mergeCell ref="D489:D490"/>
    <mergeCell ref="D491:D492"/>
    <mergeCell ref="D493:D494"/>
    <mergeCell ref="D495:D496"/>
    <mergeCell ref="D497:D498"/>
    <mergeCell ref="D501:D502"/>
    <mergeCell ref="D503:D504"/>
    <mergeCell ref="D505:D506"/>
    <mergeCell ref="D507:D508"/>
    <mergeCell ref="D509:D510"/>
    <mergeCell ref="D511:D512"/>
    <mergeCell ref="D513:D514"/>
    <mergeCell ref="D515:D516"/>
    <mergeCell ref="D517:D518"/>
    <mergeCell ref="D519:D520"/>
    <mergeCell ref="D521:D522"/>
    <mergeCell ref="D523:D524"/>
    <mergeCell ref="D525:D526"/>
    <mergeCell ref="D527:D528"/>
    <mergeCell ref="D529:D530"/>
    <mergeCell ref="D531:D532"/>
    <mergeCell ref="D533:D534"/>
    <mergeCell ref="D536:D537"/>
    <mergeCell ref="D538:D539"/>
    <mergeCell ref="D540:D541"/>
    <mergeCell ref="D542:D543"/>
    <mergeCell ref="D544:D545"/>
    <mergeCell ref="D546:D547"/>
    <mergeCell ref="D548:D549"/>
    <mergeCell ref="D550:D551"/>
    <mergeCell ref="D552:D553"/>
    <mergeCell ref="D554:D555"/>
    <mergeCell ref="D556:D557"/>
    <mergeCell ref="D558:D559"/>
    <mergeCell ref="D560:D561"/>
    <mergeCell ref="D562:D563"/>
    <mergeCell ref="D564:D565"/>
    <mergeCell ref="D566:D567"/>
    <mergeCell ref="D568:D569"/>
    <mergeCell ref="D570:D571"/>
    <mergeCell ref="D572:D573"/>
    <mergeCell ref="D574:D575"/>
    <mergeCell ref="D576:D577"/>
    <mergeCell ref="D578:D579"/>
    <mergeCell ref="D580:D581"/>
    <mergeCell ref="D582:D583"/>
    <mergeCell ref="D584:D585"/>
    <mergeCell ref="D586:D587"/>
    <mergeCell ref="D588:D589"/>
    <mergeCell ref="D590:D591"/>
    <mergeCell ref="D592:D593"/>
    <mergeCell ref="D594:D595"/>
    <mergeCell ref="D596:D597"/>
    <mergeCell ref="D598:D599"/>
    <mergeCell ref="D600:D601"/>
    <mergeCell ref="D602:D603"/>
    <mergeCell ref="D604:D605"/>
    <mergeCell ref="D606:D607"/>
    <mergeCell ref="D608:D609"/>
    <mergeCell ref="D610:D611"/>
    <mergeCell ref="D612:D613"/>
    <mergeCell ref="D614:D615"/>
    <mergeCell ref="D616:D617"/>
    <mergeCell ref="D618:D619"/>
    <mergeCell ref="D620:D621"/>
    <mergeCell ref="D622:D623"/>
    <mergeCell ref="D624:D625"/>
    <mergeCell ref="D626:D627"/>
    <mergeCell ref="D628:D629"/>
    <mergeCell ref="D630:D631"/>
    <mergeCell ref="D632:D633"/>
    <mergeCell ref="D634:D635"/>
    <mergeCell ref="D643:D644"/>
    <mergeCell ref="D645:D646"/>
    <mergeCell ref="D647:D648"/>
    <mergeCell ref="D649:D650"/>
    <mergeCell ref="D651:D652"/>
    <mergeCell ref="D653:D654"/>
    <mergeCell ref="D655:D656"/>
    <mergeCell ref="D657:D658"/>
    <mergeCell ref="D659:D660"/>
    <mergeCell ref="D661:D662"/>
    <mergeCell ref="D663:D664"/>
    <mergeCell ref="D665:D666"/>
    <mergeCell ref="D667:D668"/>
    <mergeCell ref="D669:D670"/>
    <mergeCell ref="D671:D672"/>
    <mergeCell ref="D673:D674"/>
    <mergeCell ref="D675:D676"/>
    <mergeCell ref="D677:D678"/>
    <mergeCell ref="D679:D680"/>
    <mergeCell ref="D681:D682"/>
    <mergeCell ref="D683:D684"/>
    <mergeCell ref="D685:D686"/>
    <mergeCell ref="E3:E4"/>
    <mergeCell ref="E6:E7"/>
    <mergeCell ref="E8:E9"/>
    <mergeCell ref="E10:E11"/>
    <mergeCell ref="E12:E14"/>
    <mergeCell ref="E15:E16"/>
    <mergeCell ref="E17:E18"/>
    <mergeCell ref="E19:E20"/>
    <mergeCell ref="E21:E22"/>
    <mergeCell ref="E23:E24"/>
    <mergeCell ref="E25:E26"/>
    <mergeCell ref="E28:E29"/>
    <mergeCell ref="E30:E31"/>
    <mergeCell ref="E32:E33"/>
    <mergeCell ref="E34:E35"/>
    <mergeCell ref="E36:E37"/>
    <mergeCell ref="E38:E40"/>
    <mergeCell ref="E41:E42"/>
    <mergeCell ref="E43:E44"/>
    <mergeCell ref="E45:E46"/>
    <mergeCell ref="E47:E48"/>
    <mergeCell ref="E49:E50"/>
    <mergeCell ref="E51:E52"/>
    <mergeCell ref="E54:E55"/>
    <mergeCell ref="E56:E57"/>
    <mergeCell ref="E58:E59"/>
    <mergeCell ref="E61:E62"/>
    <mergeCell ref="E63:E64"/>
    <mergeCell ref="E65:E66"/>
    <mergeCell ref="E67:E68"/>
    <mergeCell ref="E69:E70"/>
    <mergeCell ref="E71:E72"/>
    <mergeCell ref="E73:E74"/>
    <mergeCell ref="E75:E76"/>
    <mergeCell ref="E77:E79"/>
    <mergeCell ref="E80:E81"/>
    <mergeCell ref="E82:E83"/>
    <mergeCell ref="E84:E85"/>
    <mergeCell ref="E86:E87"/>
    <mergeCell ref="E88:E89"/>
    <mergeCell ref="E90:E91"/>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4:E125"/>
    <mergeCell ref="E126:E127"/>
    <mergeCell ref="E128:E130"/>
    <mergeCell ref="E131:E132"/>
    <mergeCell ref="E133:E134"/>
    <mergeCell ref="E135:E136"/>
    <mergeCell ref="E137:E138"/>
    <mergeCell ref="E139:E140"/>
    <mergeCell ref="E141:E142"/>
    <mergeCell ref="E143:E144"/>
    <mergeCell ref="E145:E146"/>
    <mergeCell ref="E147:E148"/>
    <mergeCell ref="E149:E150"/>
    <mergeCell ref="E151:E152"/>
    <mergeCell ref="E153:E154"/>
    <mergeCell ref="E155:E156"/>
    <mergeCell ref="E157:E158"/>
    <mergeCell ref="E159:E160"/>
    <mergeCell ref="E161:E162"/>
    <mergeCell ref="E163:E164"/>
    <mergeCell ref="E165:E166"/>
    <mergeCell ref="E167:E168"/>
    <mergeCell ref="E169:E170"/>
    <mergeCell ref="E171:E172"/>
    <mergeCell ref="E173:E174"/>
    <mergeCell ref="E175:E176"/>
    <mergeCell ref="E179:E180"/>
    <mergeCell ref="E181:E182"/>
    <mergeCell ref="E183:E184"/>
    <mergeCell ref="E185:E186"/>
    <mergeCell ref="E187:E188"/>
    <mergeCell ref="E189:E190"/>
    <mergeCell ref="E191:E192"/>
    <mergeCell ref="E193:E194"/>
    <mergeCell ref="E195:E196"/>
    <mergeCell ref="E197:E198"/>
    <mergeCell ref="E199:E200"/>
    <mergeCell ref="E202:E203"/>
    <mergeCell ref="E204:E205"/>
    <mergeCell ref="E206:E207"/>
    <mergeCell ref="E208:E209"/>
    <mergeCell ref="E210:E211"/>
    <mergeCell ref="E212:E213"/>
    <mergeCell ref="E214:E215"/>
    <mergeCell ref="E216:E217"/>
    <mergeCell ref="E218:E219"/>
    <mergeCell ref="E220:E221"/>
    <mergeCell ref="E222:E223"/>
    <mergeCell ref="E224:E225"/>
    <mergeCell ref="E226:E227"/>
    <mergeCell ref="E228:E229"/>
    <mergeCell ref="E230:E231"/>
    <mergeCell ref="E232:E233"/>
    <mergeCell ref="E234:E235"/>
    <mergeCell ref="E236:E237"/>
    <mergeCell ref="E238:E239"/>
    <mergeCell ref="E240:E241"/>
    <mergeCell ref="E242:E243"/>
    <mergeCell ref="E244:E245"/>
    <mergeCell ref="E246:E247"/>
    <mergeCell ref="E248:E249"/>
    <mergeCell ref="E250:E251"/>
    <mergeCell ref="E252:E253"/>
    <mergeCell ref="E254:E255"/>
    <mergeCell ref="E256:E257"/>
    <mergeCell ref="E258:E259"/>
    <mergeCell ref="E260:E261"/>
    <mergeCell ref="E262:E263"/>
    <mergeCell ref="E264:E265"/>
    <mergeCell ref="E266:E267"/>
    <mergeCell ref="E268:E269"/>
    <mergeCell ref="E270:E271"/>
    <mergeCell ref="E272:E273"/>
    <mergeCell ref="E274:E275"/>
    <mergeCell ref="E276:E277"/>
    <mergeCell ref="E278:E279"/>
    <mergeCell ref="E280:E281"/>
    <mergeCell ref="E282:E283"/>
    <mergeCell ref="E284:E285"/>
    <mergeCell ref="E286:E287"/>
    <mergeCell ref="E288:E289"/>
    <mergeCell ref="E290:E291"/>
    <mergeCell ref="E292:E293"/>
    <mergeCell ref="E294:E295"/>
    <mergeCell ref="E296:E297"/>
    <mergeCell ref="E298:E299"/>
    <mergeCell ref="E300:E301"/>
    <mergeCell ref="E302:E303"/>
    <mergeCell ref="E304:E305"/>
    <mergeCell ref="E306:E307"/>
    <mergeCell ref="E308:E309"/>
    <mergeCell ref="E310:E311"/>
    <mergeCell ref="E312:E313"/>
    <mergeCell ref="E314:E315"/>
    <mergeCell ref="E316:E317"/>
    <mergeCell ref="E318:E319"/>
    <mergeCell ref="E320:E321"/>
    <mergeCell ref="E322:E323"/>
    <mergeCell ref="E324:E325"/>
    <mergeCell ref="E326:E327"/>
    <mergeCell ref="E328:E329"/>
    <mergeCell ref="E330:E331"/>
    <mergeCell ref="E332:E333"/>
    <mergeCell ref="E334:E335"/>
    <mergeCell ref="E336:E337"/>
    <mergeCell ref="E338:E339"/>
    <mergeCell ref="E340:E341"/>
    <mergeCell ref="E342:E343"/>
    <mergeCell ref="E344:E345"/>
    <mergeCell ref="E346:E347"/>
    <mergeCell ref="E348:E349"/>
    <mergeCell ref="E350:E351"/>
    <mergeCell ref="E352:E353"/>
    <mergeCell ref="E354:E355"/>
    <mergeCell ref="E356:E357"/>
    <mergeCell ref="E358:E359"/>
    <mergeCell ref="E360:E361"/>
    <mergeCell ref="E362:E363"/>
    <mergeCell ref="E364:E365"/>
    <mergeCell ref="E366:E367"/>
    <mergeCell ref="E368:E369"/>
    <mergeCell ref="E370:E371"/>
    <mergeCell ref="E372:E373"/>
    <mergeCell ref="E374:E375"/>
    <mergeCell ref="E376:E377"/>
    <mergeCell ref="E378:E379"/>
    <mergeCell ref="E380:E381"/>
    <mergeCell ref="E382:E383"/>
    <mergeCell ref="E384:E385"/>
    <mergeCell ref="E386:E387"/>
    <mergeCell ref="E388:E389"/>
    <mergeCell ref="E390:E391"/>
    <mergeCell ref="E392:E393"/>
    <mergeCell ref="E394:E395"/>
    <mergeCell ref="E396:E397"/>
    <mergeCell ref="E398:E399"/>
    <mergeCell ref="E400:E401"/>
    <mergeCell ref="E402:E403"/>
    <mergeCell ref="E405:E406"/>
    <mergeCell ref="E407:E408"/>
    <mergeCell ref="E409:E410"/>
    <mergeCell ref="E411:E412"/>
    <mergeCell ref="E413:E414"/>
    <mergeCell ref="E415:E416"/>
    <mergeCell ref="E418:E419"/>
    <mergeCell ref="E420:E421"/>
    <mergeCell ref="E422:E423"/>
    <mergeCell ref="E424:E425"/>
    <mergeCell ref="E427:E429"/>
    <mergeCell ref="E435:E436"/>
    <mergeCell ref="E437:E438"/>
    <mergeCell ref="E439:E440"/>
    <mergeCell ref="E441:E442"/>
    <mergeCell ref="E443:E444"/>
    <mergeCell ref="E445:E446"/>
    <mergeCell ref="E447:E448"/>
    <mergeCell ref="E449:E450"/>
    <mergeCell ref="E451:E452"/>
    <mergeCell ref="E453:E454"/>
    <mergeCell ref="E455:E456"/>
    <mergeCell ref="E457:E458"/>
    <mergeCell ref="E459:E460"/>
    <mergeCell ref="E461:E462"/>
    <mergeCell ref="E463:E464"/>
    <mergeCell ref="E465:E466"/>
    <mergeCell ref="E467:E468"/>
    <mergeCell ref="E469:E470"/>
    <mergeCell ref="E471:E472"/>
    <mergeCell ref="E473:E474"/>
    <mergeCell ref="E475:E476"/>
    <mergeCell ref="E477:E478"/>
    <mergeCell ref="E479:E480"/>
    <mergeCell ref="E481:E482"/>
    <mergeCell ref="E483:E484"/>
    <mergeCell ref="E485:E486"/>
    <mergeCell ref="E487:E488"/>
    <mergeCell ref="E489:E490"/>
    <mergeCell ref="E491:E492"/>
    <mergeCell ref="E493:E494"/>
    <mergeCell ref="E495:E496"/>
    <mergeCell ref="E497:E498"/>
    <mergeCell ref="E501:E502"/>
    <mergeCell ref="E503:E504"/>
    <mergeCell ref="E505:E506"/>
    <mergeCell ref="E507:E508"/>
    <mergeCell ref="E509:E510"/>
    <mergeCell ref="E511:E512"/>
    <mergeCell ref="E513:E514"/>
    <mergeCell ref="E515:E516"/>
    <mergeCell ref="E517:E518"/>
    <mergeCell ref="E519:E520"/>
    <mergeCell ref="E521:E522"/>
    <mergeCell ref="E523:E524"/>
    <mergeCell ref="E525:E526"/>
    <mergeCell ref="E527:E528"/>
    <mergeCell ref="E529:E530"/>
    <mergeCell ref="E531:E532"/>
    <mergeCell ref="E533:E534"/>
    <mergeCell ref="E536:E537"/>
    <mergeCell ref="E538:E539"/>
    <mergeCell ref="E540:E541"/>
    <mergeCell ref="E542:E543"/>
    <mergeCell ref="E544:E545"/>
    <mergeCell ref="E546:E547"/>
    <mergeCell ref="E548:E549"/>
    <mergeCell ref="E550:E551"/>
    <mergeCell ref="E552:E553"/>
    <mergeCell ref="E554:E555"/>
    <mergeCell ref="E556:E557"/>
    <mergeCell ref="E558:E559"/>
    <mergeCell ref="E560:E561"/>
    <mergeCell ref="E562:E563"/>
    <mergeCell ref="E564:E565"/>
    <mergeCell ref="E566:E567"/>
    <mergeCell ref="E568:E569"/>
    <mergeCell ref="E570:E571"/>
    <mergeCell ref="E572:E573"/>
    <mergeCell ref="E574:E575"/>
    <mergeCell ref="E576:E577"/>
    <mergeCell ref="E578:E579"/>
    <mergeCell ref="E580:E581"/>
    <mergeCell ref="E582:E583"/>
    <mergeCell ref="E584:E585"/>
    <mergeCell ref="E586:E587"/>
    <mergeCell ref="E588:E589"/>
    <mergeCell ref="E590:E591"/>
    <mergeCell ref="E592:E593"/>
    <mergeCell ref="E594:E595"/>
    <mergeCell ref="E596:E597"/>
    <mergeCell ref="E598:E599"/>
    <mergeCell ref="E600:E601"/>
    <mergeCell ref="E602:E603"/>
    <mergeCell ref="E604:E605"/>
    <mergeCell ref="E606:E607"/>
    <mergeCell ref="E608:E609"/>
    <mergeCell ref="E610:E611"/>
    <mergeCell ref="E612:E613"/>
    <mergeCell ref="E614:E615"/>
    <mergeCell ref="E616:E617"/>
    <mergeCell ref="E618:E619"/>
    <mergeCell ref="E620:E621"/>
    <mergeCell ref="E622:E623"/>
    <mergeCell ref="E624:E625"/>
    <mergeCell ref="E626:E627"/>
    <mergeCell ref="E628:E629"/>
    <mergeCell ref="E630:E631"/>
    <mergeCell ref="E632:E633"/>
    <mergeCell ref="E634:E635"/>
    <mergeCell ref="E643:E644"/>
    <mergeCell ref="E645:E646"/>
    <mergeCell ref="E647:E648"/>
    <mergeCell ref="E649:E650"/>
    <mergeCell ref="E651:E652"/>
    <mergeCell ref="E653:E654"/>
    <mergeCell ref="E655:E656"/>
    <mergeCell ref="E657:E658"/>
    <mergeCell ref="E659:E660"/>
    <mergeCell ref="E661:E662"/>
    <mergeCell ref="E663:E664"/>
    <mergeCell ref="E665:E666"/>
    <mergeCell ref="E667:E668"/>
    <mergeCell ref="E669:E670"/>
    <mergeCell ref="E671:E672"/>
    <mergeCell ref="E673:E674"/>
    <mergeCell ref="E675:E676"/>
    <mergeCell ref="E677:E678"/>
    <mergeCell ref="E679:E680"/>
    <mergeCell ref="E681:E682"/>
    <mergeCell ref="E683:E684"/>
    <mergeCell ref="E685:E686"/>
    <mergeCell ref="F3:F4"/>
    <mergeCell ref="F6:F7"/>
    <mergeCell ref="F8:F9"/>
    <mergeCell ref="F10:F11"/>
    <mergeCell ref="F12:F14"/>
    <mergeCell ref="F15:F16"/>
    <mergeCell ref="F17:F18"/>
    <mergeCell ref="F19:F20"/>
    <mergeCell ref="F21:F22"/>
    <mergeCell ref="F23:F24"/>
    <mergeCell ref="F25:F26"/>
    <mergeCell ref="F28:F29"/>
    <mergeCell ref="F30:F31"/>
    <mergeCell ref="F32:F33"/>
    <mergeCell ref="F34:F35"/>
    <mergeCell ref="F36:F37"/>
    <mergeCell ref="F38:F40"/>
    <mergeCell ref="F41:F42"/>
    <mergeCell ref="F43:F44"/>
    <mergeCell ref="F45:F46"/>
    <mergeCell ref="F47:F48"/>
    <mergeCell ref="F49:F50"/>
    <mergeCell ref="F51:F52"/>
    <mergeCell ref="F54:F55"/>
    <mergeCell ref="F56:F57"/>
    <mergeCell ref="F58:F59"/>
    <mergeCell ref="F61:F62"/>
    <mergeCell ref="F63:F64"/>
    <mergeCell ref="F65:F66"/>
    <mergeCell ref="F67:F68"/>
    <mergeCell ref="F69:F70"/>
    <mergeCell ref="F71:F72"/>
    <mergeCell ref="F73:F74"/>
    <mergeCell ref="F75:F76"/>
    <mergeCell ref="F77:F79"/>
    <mergeCell ref="F80:F81"/>
    <mergeCell ref="F82:F83"/>
    <mergeCell ref="F84:F85"/>
    <mergeCell ref="F86:F87"/>
    <mergeCell ref="F88:F89"/>
    <mergeCell ref="F90:F91"/>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F124:F125"/>
    <mergeCell ref="F126:F127"/>
    <mergeCell ref="F128:F130"/>
    <mergeCell ref="F131:F132"/>
    <mergeCell ref="F133:F134"/>
    <mergeCell ref="F135:F136"/>
    <mergeCell ref="F137:F138"/>
    <mergeCell ref="F139:F140"/>
    <mergeCell ref="F141:F142"/>
    <mergeCell ref="F143:F144"/>
    <mergeCell ref="F145:F146"/>
    <mergeCell ref="F147:F148"/>
    <mergeCell ref="F149:F150"/>
    <mergeCell ref="F151:F152"/>
    <mergeCell ref="F153:F154"/>
    <mergeCell ref="F155:F156"/>
    <mergeCell ref="F157:F158"/>
    <mergeCell ref="F159:F160"/>
    <mergeCell ref="F161:F162"/>
    <mergeCell ref="F163:F164"/>
    <mergeCell ref="F165:F166"/>
    <mergeCell ref="F167:F168"/>
    <mergeCell ref="F169:F170"/>
    <mergeCell ref="F171:F172"/>
    <mergeCell ref="F173:F174"/>
    <mergeCell ref="F175:F176"/>
    <mergeCell ref="F179:F180"/>
    <mergeCell ref="F181:F182"/>
    <mergeCell ref="F183:F184"/>
    <mergeCell ref="F185:F186"/>
    <mergeCell ref="F187:F188"/>
    <mergeCell ref="F189:F190"/>
    <mergeCell ref="F191:F192"/>
    <mergeCell ref="F193:F194"/>
    <mergeCell ref="F195:F196"/>
    <mergeCell ref="F197:F198"/>
    <mergeCell ref="F199:F200"/>
    <mergeCell ref="F202:F203"/>
    <mergeCell ref="F204:F205"/>
    <mergeCell ref="F206:F207"/>
    <mergeCell ref="F208:F209"/>
    <mergeCell ref="F210:F211"/>
    <mergeCell ref="F212:F213"/>
    <mergeCell ref="F214:F215"/>
    <mergeCell ref="F216:F217"/>
    <mergeCell ref="F218:F219"/>
    <mergeCell ref="F220:F221"/>
    <mergeCell ref="F222:F223"/>
    <mergeCell ref="F224:F225"/>
    <mergeCell ref="F226:F227"/>
    <mergeCell ref="F228:F229"/>
    <mergeCell ref="F230:F231"/>
    <mergeCell ref="F232:F233"/>
    <mergeCell ref="F234:F235"/>
    <mergeCell ref="F236:F237"/>
    <mergeCell ref="F238:F239"/>
    <mergeCell ref="F240:F241"/>
    <mergeCell ref="F242:F243"/>
    <mergeCell ref="F244:F245"/>
    <mergeCell ref="F246:F247"/>
    <mergeCell ref="F248:F249"/>
    <mergeCell ref="F250:F251"/>
    <mergeCell ref="F252:F253"/>
    <mergeCell ref="F254:F255"/>
    <mergeCell ref="F256:F257"/>
    <mergeCell ref="F258:F259"/>
    <mergeCell ref="F260:F261"/>
    <mergeCell ref="F262:F263"/>
    <mergeCell ref="F264:F265"/>
    <mergeCell ref="F266:F267"/>
    <mergeCell ref="F268:F269"/>
    <mergeCell ref="F270:F271"/>
    <mergeCell ref="F272:F273"/>
    <mergeCell ref="F274:F275"/>
    <mergeCell ref="F276:F277"/>
    <mergeCell ref="F278:F279"/>
    <mergeCell ref="F280:F281"/>
    <mergeCell ref="F282:F283"/>
    <mergeCell ref="F284:F285"/>
    <mergeCell ref="F286:F287"/>
    <mergeCell ref="F288:F289"/>
    <mergeCell ref="F290:F291"/>
    <mergeCell ref="F292:F293"/>
    <mergeCell ref="F294:F295"/>
    <mergeCell ref="F296:F297"/>
    <mergeCell ref="F298:F299"/>
    <mergeCell ref="F300:F301"/>
    <mergeCell ref="F302:F303"/>
    <mergeCell ref="F304:F305"/>
    <mergeCell ref="F306:F307"/>
    <mergeCell ref="F308:F309"/>
    <mergeCell ref="F310:F311"/>
    <mergeCell ref="F312:F313"/>
    <mergeCell ref="F314:F315"/>
    <mergeCell ref="F316:F317"/>
    <mergeCell ref="F318:F319"/>
    <mergeCell ref="F320:F321"/>
    <mergeCell ref="F322:F323"/>
    <mergeCell ref="F324:F325"/>
    <mergeCell ref="F326:F327"/>
    <mergeCell ref="F328:F329"/>
    <mergeCell ref="F330:F331"/>
    <mergeCell ref="F332:F333"/>
    <mergeCell ref="F334:F335"/>
    <mergeCell ref="F336:F337"/>
    <mergeCell ref="F338:F339"/>
    <mergeCell ref="F340:F341"/>
    <mergeCell ref="F342:F343"/>
    <mergeCell ref="F344:F345"/>
    <mergeCell ref="F346:F347"/>
    <mergeCell ref="F348:F349"/>
    <mergeCell ref="F350:F351"/>
    <mergeCell ref="F352:F353"/>
    <mergeCell ref="F354:F355"/>
    <mergeCell ref="F356:F357"/>
    <mergeCell ref="F358:F359"/>
    <mergeCell ref="F360:F361"/>
    <mergeCell ref="F362:F363"/>
    <mergeCell ref="F364:F365"/>
    <mergeCell ref="F366:F367"/>
    <mergeCell ref="F368:F369"/>
    <mergeCell ref="F370:F371"/>
    <mergeCell ref="F372:F373"/>
    <mergeCell ref="F374:F375"/>
    <mergeCell ref="F376:F377"/>
    <mergeCell ref="F378:F379"/>
    <mergeCell ref="F380:F381"/>
    <mergeCell ref="F382:F383"/>
    <mergeCell ref="F384:F385"/>
    <mergeCell ref="F386:F387"/>
    <mergeCell ref="F388:F389"/>
    <mergeCell ref="F390:F391"/>
    <mergeCell ref="F392:F393"/>
    <mergeCell ref="F394:F395"/>
    <mergeCell ref="F396:F397"/>
    <mergeCell ref="F398:F399"/>
    <mergeCell ref="F400:F401"/>
    <mergeCell ref="F402:F403"/>
    <mergeCell ref="F405:F406"/>
    <mergeCell ref="F407:F408"/>
    <mergeCell ref="F409:F410"/>
    <mergeCell ref="F411:F412"/>
    <mergeCell ref="F413:F414"/>
    <mergeCell ref="F415:F416"/>
    <mergeCell ref="F418:F419"/>
    <mergeCell ref="F420:F421"/>
    <mergeCell ref="F422:F423"/>
    <mergeCell ref="F424:F425"/>
    <mergeCell ref="F427:F429"/>
    <mergeCell ref="F435:F436"/>
    <mergeCell ref="F437:F438"/>
    <mergeCell ref="F439:F440"/>
    <mergeCell ref="F441:F442"/>
    <mergeCell ref="F443:F444"/>
    <mergeCell ref="F445:F446"/>
    <mergeCell ref="F447:F448"/>
    <mergeCell ref="F449:F450"/>
    <mergeCell ref="F451:F452"/>
    <mergeCell ref="F453:F454"/>
    <mergeCell ref="F455:F456"/>
    <mergeCell ref="F457:F458"/>
    <mergeCell ref="F459:F460"/>
    <mergeCell ref="F461:F462"/>
    <mergeCell ref="F463:F464"/>
    <mergeCell ref="F465:F466"/>
    <mergeCell ref="F467:F468"/>
    <mergeCell ref="F469:F470"/>
    <mergeCell ref="F471:F472"/>
    <mergeCell ref="F473:F474"/>
    <mergeCell ref="F475:F476"/>
    <mergeCell ref="F477:F478"/>
    <mergeCell ref="F479:F480"/>
    <mergeCell ref="F481:F482"/>
    <mergeCell ref="F483:F484"/>
    <mergeCell ref="F485:F486"/>
    <mergeCell ref="F487:F488"/>
    <mergeCell ref="F489:F490"/>
    <mergeCell ref="F491:F492"/>
    <mergeCell ref="F493:F494"/>
    <mergeCell ref="F495:F496"/>
    <mergeCell ref="F497:F498"/>
    <mergeCell ref="F501:F502"/>
    <mergeCell ref="F503:F504"/>
    <mergeCell ref="F505:F506"/>
    <mergeCell ref="F507:F508"/>
    <mergeCell ref="F509:F510"/>
    <mergeCell ref="F511:F512"/>
    <mergeCell ref="F513:F514"/>
    <mergeCell ref="F515:F516"/>
    <mergeCell ref="F517:F518"/>
    <mergeCell ref="F519:F520"/>
    <mergeCell ref="F521:F522"/>
    <mergeCell ref="F523:F524"/>
    <mergeCell ref="F525:F526"/>
    <mergeCell ref="F527:F528"/>
    <mergeCell ref="F529:F530"/>
    <mergeCell ref="F531:F532"/>
    <mergeCell ref="F533:F534"/>
    <mergeCell ref="F536:F537"/>
    <mergeCell ref="F538:F539"/>
    <mergeCell ref="F540:F541"/>
    <mergeCell ref="F542:F543"/>
    <mergeCell ref="F544:F545"/>
    <mergeCell ref="F546:F547"/>
    <mergeCell ref="F548:F549"/>
    <mergeCell ref="F550:F551"/>
    <mergeCell ref="F552:F553"/>
    <mergeCell ref="F554:F555"/>
    <mergeCell ref="F556:F557"/>
    <mergeCell ref="F558:F559"/>
    <mergeCell ref="F560:F561"/>
    <mergeCell ref="F562:F563"/>
    <mergeCell ref="F564:F565"/>
    <mergeCell ref="F566:F567"/>
    <mergeCell ref="F568:F569"/>
    <mergeCell ref="F570:F571"/>
    <mergeCell ref="F572:F573"/>
    <mergeCell ref="F574:F575"/>
    <mergeCell ref="F576:F577"/>
    <mergeCell ref="F578:F579"/>
    <mergeCell ref="F580:F581"/>
    <mergeCell ref="F582:F583"/>
    <mergeCell ref="F584:F585"/>
    <mergeCell ref="F586:F587"/>
    <mergeCell ref="F588:F589"/>
    <mergeCell ref="F590:F591"/>
    <mergeCell ref="F592:F593"/>
    <mergeCell ref="F594:F595"/>
    <mergeCell ref="F596:F597"/>
    <mergeCell ref="F598:F599"/>
    <mergeCell ref="F600:F601"/>
    <mergeCell ref="F602:F603"/>
    <mergeCell ref="F604:F605"/>
    <mergeCell ref="F606:F607"/>
    <mergeCell ref="F608:F609"/>
    <mergeCell ref="F610:F611"/>
    <mergeCell ref="F612:F613"/>
    <mergeCell ref="F614:F615"/>
    <mergeCell ref="F616:F617"/>
    <mergeCell ref="F618:F619"/>
    <mergeCell ref="F620:F621"/>
    <mergeCell ref="F622:F623"/>
    <mergeCell ref="F624:F625"/>
    <mergeCell ref="F626:F627"/>
    <mergeCell ref="F628:F629"/>
    <mergeCell ref="F630:F631"/>
    <mergeCell ref="F632:F633"/>
    <mergeCell ref="F634:F635"/>
    <mergeCell ref="F643:F644"/>
    <mergeCell ref="F645:F646"/>
    <mergeCell ref="F647:F648"/>
    <mergeCell ref="F649:F650"/>
    <mergeCell ref="F651:F652"/>
    <mergeCell ref="F653:F654"/>
    <mergeCell ref="F655:F656"/>
    <mergeCell ref="F657:F658"/>
    <mergeCell ref="F659:F660"/>
    <mergeCell ref="F661:F662"/>
    <mergeCell ref="F663:F664"/>
    <mergeCell ref="F665:F666"/>
    <mergeCell ref="F667:F668"/>
    <mergeCell ref="F669:F670"/>
    <mergeCell ref="F671:F672"/>
    <mergeCell ref="F673:F674"/>
    <mergeCell ref="F675:F676"/>
    <mergeCell ref="F677:F678"/>
    <mergeCell ref="F679:F680"/>
    <mergeCell ref="F681:F682"/>
    <mergeCell ref="F683:F684"/>
    <mergeCell ref="F685:F686"/>
    <mergeCell ref="G3:G4"/>
    <mergeCell ref="G6:G7"/>
    <mergeCell ref="G8:G9"/>
    <mergeCell ref="G10:G11"/>
    <mergeCell ref="G12:G14"/>
    <mergeCell ref="G15:G16"/>
    <mergeCell ref="G17:G18"/>
    <mergeCell ref="G19:G20"/>
    <mergeCell ref="G21:G22"/>
    <mergeCell ref="G23:G24"/>
    <mergeCell ref="G25:G26"/>
    <mergeCell ref="G28:G29"/>
    <mergeCell ref="G30:G31"/>
    <mergeCell ref="G32:G33"/>
    <mergeCell ref="G34:G35"/>
    <mergeCell ref="G36:G37"/>
    <mergeCell ref="G38:G40"/>
    <mergeCell ref="G41:G42"/>
    <mergeCell ref="G43:G44"/>
    <mergeCell ref="G45:G46"/>
    <mergeCell ref="G47:G48"/>
    <mergeCell ref="G49:G50"/>
    <mergeCell ref="G51:G52"/>
    <mergeCell ref="G54:G55"/>
    <mergeCell ref="G56:G57"/>
    <mergeCell ref="G58:G59"/>
    <mergeCell ref="G61:G62"/>
    <mergeCell ref="G63:G64"/>
    <mergeCell ref="G65:G66"/>
    <mergeCell ref="G67:G68"/>
    <mergeCell ref="G69:G70"/>
    <mergeCell ref="G71:G72"/>
    <mergeCell ref="G73:G74"/>
    <mergeCell ref="G75:G76"/>
    <mergeCell ref="G77:G79"/>
    <mergeCell ref="G80:G81"/>
    <mergeCell ref="G82:G83"/>
    <mergeCell ref="G84:G85"/>
    <mergeCell ref="G86:G87"/>
    <mergeCell ref="G88:G89"/>
    <mergeCell ref="G90:G91"/>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4:G125"/>
    <mergeCell ref="G126:G127"/>
    <mergeCell ref="G128:G130"/>
    <mergeCell ref="G131:G132"/>
    <mergeCell ref="G133:G134"/>
    <mergeCell ref="G135:G136"/>
    <mergeCell ref="G137:G138"/>
    <mergeCell ref="G139:G140"/>
    <mergeCell ref="G141:G142"/>
    <mergeCell ref="G143:G144"/>
    <mergeCell ref="G145:G146"/>
    <mergeCell ref="G147:G148"/>
    <mergeCell ref="G149:G150"/>
    <mergeCell ref="G151:G152"/>
    <mergeCell ref="G153:G154"/>
    <mergeCell ref="G155:G156"/>
    <mergeCell ref="G157:G158"/>
    <mergeCell ref="G159:G160"/>
    <mergeCell ref="G161:G162"/>
    <mergeCell ref="G163:G164"/>
    <mergeCell ref="G165:G166"/>
    <mergeCell ref="G167:G168"/>
    <mergeCell ref="G169:G170"/>
    <mergeCell ref="G171:G172"/>
    <mergeCell ref="G173:G174"/>
    <mergeCell ref="G175:G176"/>
    <mergeCell ref="G179:G180"/>
    <mergeCell ref="G181:G182"/>
    <mergeCell ref="G183:G184"/>
    <mergeCell ref="G185:G186"/>
    <mergeCell ref="G187:G188"/>
    <mergeCell ref="G189:G190"/>
    <mergeCell ref="G191:G192"/>
    <mergeCell ref="G193:G194"/>
    <mergeCell ref="G195:G196"/>
    <mergeCell ref="G197:G198"/>
    <mergeCell ref="G199:G200"/>
    <mergeCell ref="G202:G203"/>
    <mergeCell ref="G204:G205"/>
    <mergeCell ref="G206:G207"/>
    <mergeCell ref="G208:G209"/>
    <mergeCell ref="G210:G211"/>
    <mergeCell ref="G212:G213"/>
    <mergeCell ref="G214:G215"/>
    <mergeCell ref="G216:G217"/>
    <mergeCell ref="G218:G219"/>
    <mergeCell ref="G220:G221"/>
    <mergeCell ref="G222:G223"/>
    <mergeCell ref="G224:G225"/>
    <mergeCell ref="G226:G227"/>
    <mergeCell ref="G228:G229"/>
    <mergeCell ref="G230:G231"/>
    <mergeCell ref="G232:G233"/>
    <mergeCell ref="G234:G235"/>
    <mergeCell ref="G236:G237"/>
    <mergeCell ref="G238:G239"/>
    <mergeCell ref="G240:G241"/>
    <mergeCell ref="G242:G243"/>
    <mergeCell ref="G244:G245"/>
    <mergeCell ref="G246:G247"/>
    <mergeCell ref="G248:G249"/>
    <mergeCell ref="G250:G251"/>
    <mergeCell ref="G252:G253"/>
    <mergeCell ref="G254:G255"/>
    <mergeCell ref="G256:G257"/>
    <mergeCell ref="G258:G259"/>
    <mergeCell ref="G260:G261"/>
    <mergeCell ref="G262:G263"/>
    <mergeCell ref="G264:G265"/>
    <mergeCell ref="G266:G267"/>
    <mergeCell ref="G268:G269"/>
    <mergeCell ref="G270:G271"/>
    <mergeCell ref="G272:G273"/>
    <mergeCell ref="G274:G275"/>
    <mergeCell ref="G276:G277"/>
    <mergeCell ref="G278:G279"/>
    <mergeCell ref="G280:G281"/>
    <mergeCell ref="G282:G283"/>
    <mergeCell ref="G284:G285"/>
    <mergeCell ref="G286:G287"/>
    <mergeCell ref="G288:G289"/>
    <mergeCell ref="G290:G291"/>
    <mergeCell ref="G292:G293"/>
    <mergeCell ref="G294:G295"/>
    <mergeCell ref="G296:G297"/>
    <mergeCell ref="G298:G299"/>
    <mergeCell ref="G300:G301"/>
    <mergeCell ref="G302:G303"/>
    <mergeCell ref="G304:G305"/>
    <mergeCell ref="G306:G307"/>
    <mergeCell ref="G308:G309"/>
    <mergeCell ref="G310:G311"/>
    <mergeCell ref="G312:G313"/>
    <mergeCell ref="G314:G315"/>
    <mergeCell ref="G316:G317"/>
    <mergeCell ref="G318:G319"/>
    <mergeCell ref="G320:G321"/>
    <mergeCell ref="G322:G323"/>
    <mergeCell ref="G324:G325"/>
    <mergeCell ref="G326:G327"/>
    <mergeCell ref="G328:G329"/>
    <mergeCell ref="G330:G331"/>
    <mergeCell ref="G332:G333"/>
    <mergeCell ref="G334:G335"/>
    <mergeCell ref="G336:G337"/>
    <mergeCell ref="G338:G339"/>
    <mergeCell ref="G340:G341"/>
    <mergeCell ref="G342:G343"/>
    <mergeCell ref="G344:G345"/>
    <mergeCell ref="G346:G347"/>
    <mergeCell ref="G348:G349"/>
    <mergeCell ref="G350:G351"/>
    <mergeCell ref="G352:G353"/>
    <mergeCell ref="G354:G355"/>
    <mergeCell ref="G356:G357"/>
    <mergeCell ref="G358:G359"/>
    <mergeCell ref="G360:G361"/>
    <mergeCell ref="G362:G363"/>
    <mergeCell ref="G364:G365"/>
    <mergeCell ref="G366:G367"/>
    <mergeCell ref="G368:G369"/>
    <mergeCell ref="G370:G371"/>
    <mergeCell ref="G372:G373"/>
    <mergeCell ref="G374:G375"/>
    <mergeCell ref="G376:G377"/>
    <mergeCell ref="G378:G379"/>
    <mergeCell ref="G380:G381"/>
    <mergeCell ref="G382:G383"/>
    <mergeCell ref="G384:G385"/>
    <mergeCell ref="G386:G387"/>
    <mergeCell ref="G388:G389"/>
    <mergeCell ref="G390:G391"/>
    <mergeCell ref="G392:G393"/>
    <mergeCell ref="G394:G395"/>
    <mergeCell ref="G396:G397"/>
    <mergeCell ref="G398:G399"/>
    <mergeCell ref="G400:G401"/>
    <mergeCell ref="G402:G403"/>
    <mergeCell ref="G405:G406"/>
    <mergeCell ref="G407:G408"/>
    <mergeCell ref="G409:G410"/>
    <mergeCell ref="G411:G412"/>
    <mergeCell ref="G413:G414"/>
    <mergeCell ref="G415:G416"/>
    <mergeCell ref="G418:G419"/>
    <mergeCell ref="G420:G421"/>
    <mergeCell ref="G422:G423"/>
    <mergeCell ref="G424:G425"/>
    <mergeCell ref="G427:G429"/>
    <mergeCell ref="G435:G436"/>
    <mergeCell ref="G437:G438"/>
    <mergeCell ref="G439:G440"/>
    <mergeCell ref="G441:G442"/>
    <mergeCell ref="G443:G444"/>
    <mergeCell ref="G445:G446"/>
    <mergeCell ref="G447:G448"/>
    <mergeCell ref="G449:G450"/>
    <mergeCell ref="G451:G452"/>
    <mergeCell ref="G453:G454"/>
    <mergeCell ref="G455:G456"/>
    <mergeCell ref="G457:G458"/>
    <mergeCell ref="G459:G460"/>
    <mergeCell ref="G461:G462"/>
    <mergeCell ref="G463:G464"/>
    <mergeCell ref="G465:G466"/>
    <mergeCell ref="G467:G468"/>
    <mergeCell ref="G469:G470"/>
    <mergeCell ref="G471:G472"/>
    <mergeCell ref="G473:G474"/>
    <mergeCell ref="G475:G476"/>
    <mergeCell ref="G477:G478"/>
    <mergeCell ref="G479:G480"/>
    <mergeCell ref="G481:G482"/>
    <mergeCell ref="G483:G484"/>
    <mergeCell ref="G485:G486"/>
    <mergeCell ref="G487:G488"/>
    <mergeCell ref="G489:G490"/>
    <mergeCell ref="G491:G492"/>
    <mergeCell ref="G493:G494"/>
    <mergeCell ref="G495:G496"/>
    <mergeCell ref="G497:G498"/>
    <mergeCell ref="G501:G502"/>
    <mergeCell ref="G503:G504"/>
    <mergeCell ref="G505:G506"/>
    <mergeCell ref="G507:G508"/>
    <mergeCell ref="G509:G510"/>
    <mergeCell ref="G511:G512"/>
    <mergeCell ref="G513:G514"/>
    <mergeCell ref="G515:G516"/>
    <mergeCell ref="G517:G518"/>
    <mergeCell ref="G519:G520"/>
    <mergeCell ref="G521:G522"/>
    <mergeCell ref="G523:G524"/>
    <mergeCell ref="G525:G526"/>
    <mergeCell ref="G527:G528"/>
    <mergeCell ref="G529:G530"/>
    <mergeCell ref="G531:G532"/>
    <mergeCell ref="G533:G534"/>
    <mergeCell ref="G536:G537"/>
    <mergeCell ref="G538:G539"/>
    <mergeCell ref="G540:G541"/>
    <mergeCell ref="G542:G543"/>
    <mergeCell ref="G544:G545"/>
    <mergeCell ref="G546:G547"/>
    <mergeCell ref="G548:G549"/>
    <mergeCell ref="G550:G551"/>
    <mergeCell ref="G552:G553"/>
    <mergeCell ref="G554:G555"/>
    <mergeCell ref="G556:G557"/>
    <mergeCell ref="G558:G559"/>
    <mergeCell ref="G560:G561"/>
    <mergeCell ref="G562:G563"/>
    <mergeCell ref="G564:G565"/>
    <mergeCell ref="G566:G567"/>
    <mergeCell ref="G568:G569"/>
    <mergeCell ref="G570:G571"/>
    <mergeCell ref="G572:G573"/>
    <mergeCell ref="G574:G575"/>
    <mergeCell ref="G576:G577"/>
    <mergeCell ref="G578:G579"/>
    <mergeCell ref="G580:G581"/>
    <mergeCell ref="G582:G583"/>
    <mergeCell ref="G584:G585"/>
    <mergeCell ref="G586:G587"/>
    <mergeCell ref="G588:G589"/>
    <mergeCell ref="G590:G591"/>
    <mergeCell ref="G592:G593"/>
    <mergeCell ref="G594:G595"/>
    <mergeCell ref="G596:G597"/>
    <mergeCell ref="G598:G599"/>
    <mergeCell ref="G600:G601"/>
    <mergeCell ref="G602:G603"/>
    <mergeCell ref="G604:G605"/>
    <mergeCell ref="G606:G607"/>
    <mergeCell ref="G608:G609"/>
    <mergeCell ref="G610:G611"/>
    <mergeCell ref="G612:G613"/>
    <mergeCell ref="G614:G615"/>
    <mergeCell ref="G616:G617"/>
    <mergeCell ref="G618:G619"/>
    <mergeCell ref="G620:G621"/>
    <mergeCell ref="G622:G623"/>
    <mergeCell ref="G624:G625"/>
    <mergeCell ref="G626:G627"/>
    <mergeCell ref="G628:G629"/>
    <mergeCell ref="G630:G631"/>
    <mergeCell ref="G632:G633"/>
    <mergeCell ref="G634:G635"/>
    <mergeCell ref="G643:G644"/>
    <mergeCell ref="G645:G646"/>
    <mergeCell ref="G647:G648"/>
    <mergeCell ref="G649:G650"/>
    <mergeCell ref="G651:G652"/>
    <mergeCell ref="G653:G654"/>
    <mergeCell ref="G655:G656"/>
    <mergeCell ref="G657:G658"/>
    <mergeCell ref="G659:G660"/>
    <mergeCell ref="G661:G662"/>
    <mergeCell ref="G663:G664"/>
    <mergeCell ref="G665:G666"/>
    <mergeCell ref="G667:G668"/>
    <mergeCell ref="G669:G670"/>
    <mergeCell ref="G671:G672"/>
    <mergeCell ref="G673:G674"/>
    <mergeCell ref="G675:G676"/>
    <mergeCell ref="G677:G678"/>
    <mergeCell ref="G679:G680"/>
    <mergeCell ref="G681:G682"/>
    <mergeCell ref="G683:G684"/>
    <mergeCell ref="G685:G686"/>
    <mergeCell ref="H3:H4"/>
    <mergeCell ref="H6:H7"/>
    <mergeCell ref="H8:H9"/>
    <mergeCell ref="H10:H11"/>
    <mergeCell ref="H12:H14"/>
    <mergeCell ref="H15:H16"/>
    <mergeCell ref="H17:H18"/>
    <mergeCell ref="H19:H20"/>
    <mergeCell ref="H21:H22"/>
    <mergeCell ref="H23:H24"/>
    <mergeCell ref="H25:H26"/>
    <mergeCell ref="H28:H29"/>
    <mergeCell ref="H30:H31"/>
    <mergeCell ref="H32:H33"/>
    <mergeCell ref="H34:H35"/>
    <mergeCell ref="H36:H37"/>
    <mergeCell ref="H38:H40"/>
    <mergeCell ref="H41:H42"/>
    <mergeCell ref="H43:H44"/>
    <mergeCell ref="H45:H46"/>
    <mergeCell ref="H47:H48"/>
    <mergeCell ref="H49:H50"/>
    <mergeCell ref="H51:H52"/>
    <mergeCell ref="H54:H55"/>
    <mergeCell ref="H56:H57"/>
    <mergeCell ref="H58:H59"/>
    <mergeCell ref="H61:H62"/>
    <mergeCell ref="H63:H64"/>
    <mergeCell ref="H65:H66"/>
    <mergeCell ref="H67:H68"/>
    <mergeCell ref="H69:H70"/>
    <mergeCell ref="H71:H72"/>
    <mergeCell ref="H73:H74"/>
    <mergeCell ref="H75:H76"/>
    <mergeCell ref="H77:H79"/>
    <mergeCell ref="H80:H81"/>
    <mergeCell ref="H82:H83"/>
    <mergeCell ref="H84:H85"/>
    <mergeCell ref="H86:H87"/>
    <mergeCell ref="H88:H89"/>
    <mergeCell ref="H90:H91"/>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H124:H125"/>
    <mergeCell ref="H126:H127"/>
    <mergeCell ref="H128:H130"/>
    <mergeCell ref="H131:H132"/>
    <mergeCell ref="H133:H134"/>
    <mergeCell ref="H135:H136"/>
    <mergeCell ref="H137:H138"/>
    <mergeCell ref="H139:H140"/>
    <mergeCell ref="H141:H142"/>
    <mergeCell ref="H143:H144"/>
    <mergeCell ref="H145:H146"/>
    <mergeCell ref="H147:H148"/>
    <mergeCell ref="H149:H150"/>
    <mergeCell ref="H151:H152"/>
    <mergeCell ref="H153:H154"/>
    <mergeCell ref="H155:H156"/>
    <mergeCell ref="H157:H158"/>
    <mergeCell ref="H159:H160"/>
    <mergeCell ref="H161:H162"/>
    <mergeCell ref="H163:H164"/>
    <mergeCell ref="H165:H166"/>
    <mergeCell ref="H167:H168"/>
    <mergeCell ref="H169:H170"/>
    <mergeCell ref="H171:H172"/>
    <mergeCell ref="H173:H174"/>
    <mergeCell ref="H175:H176"/>
    <mergeCell ref="H179:H180"/>
    <mergeCell ref="H181:H182"/>
    <mergeCell ref="H183:H184"/>
    <mergeCell ref="H185:H186"/>
    <mergeCell ref="H187:H188"/>
    <mergeCell ref="H189:H190"/>
    <mergeCell ref="H191:H192"/>
    <mergeCell ref="H193:H194"/>
    <mergeCell ref="H195:H196"/>
    <mergeCell ref="H197:H198"/>
    <mergeCell ref="H199:H200"/>
    <mergeCell ref="H202:H203"/>
    <mergeCell ref="H204:H205"/>
    <mergeCell ref="H206:H207"/>
    <mergeCell ref="H208:H209"/>
    <mergeCell ref="H210:H211"/>
    <mergeCell ref="H212:H213"/>
    <mergeCell ref="H214:H215"/>
    <mergeCell ref="H216:H217"/>
    <mergeCell ref="H218:H219"/>
    <mergeCell ref="H220:H221"/>
    <mergeCell ref="H222:H223"/>
    <mergeCell ref="H224:H225"/>
    <mergeCell ref="H226:H227"/>
    <mergeCell ref="H228:H229"/>
    <mergeCell ref="H230:H231"/>
    <mergeCell ref="H232:H233"/>
    <mergeCell ref="H234:H235"/>
    <mergeCell ref="H236:H237"/>
    <mergeCell ref="H238:H239"/>
    <mergeCell ref="H240:H241"/>
    <mergeCell ref="H242:H243"/>
    <mergeCell ref="H244:H245"/>
    <mergeCell ref="H246:H247"/>
    <mergeCell ref="H248:H249"/>
    <mergeCell ref="H250:H251"/>
    <mergeCell ref="H252:H253"/>
    <mergeCell ref="H254:H255"/>
    <mergeCell ref="H256:H257"/>
    <mergeCell ref="H258:H259"/>
    <mergeCell ref="H260:H261"/>
    <mergeCell ref="H262:H263"/>
    <mergeCell ref="H264:H265"/>
    <mergeCell ref="H266:H267"/>
    <mergeCell ref="H268:H269"/>
    <mergeCell ref="H270:H271"/>
    <mergeCell ref="H272:H273"/>
    <mergeCell ref="H274:H275"/>
    <mergeCell ref="H276:H277"/>
    <mergeCell ref="H278:H279"/>
    <mergeCell ref="H280:H281"/>
    <mergeCell ref="H282:H283"/>
    <mergeCell ref="H284:H285"/>
    <mergeCell ref="H286:H287"/>
    <mergeCell ref="H288:H289"/>
    <mergeCell ref="H290:H291"/>
    <mergeCell ref="H292:H293"/>
    <mergeCell ref="H294:H295"/>
    <mergeCell ref="H296:H297"/>
    <mergeCell ref="H298:H299"/>
    <mergeCell ref="H300:H301"/>
    <mergeCell ref="H302:H303"/>
    <mergeCell ref="H304:H305"/>
    <mergeCell ref="H306:H307"/>
    <mergeCell ref="H308:H309"/>
    <mergeCell ref="H310:H311"/>
    <mergeCell ref="H312:H313"/>
    <mergeCell ref="H314:H315"/>
    <mergeCell ref="H316:H317"/>
    <mergeCell ref="H318:H319"/>
    <mergeCell ref="H320:H321"/>
    <mergeCell ref="H322:H323"/>
    <mergeCell ref="H324:H325"/>
    <mergeCell ref="H326:H327"/>
    <mergeCell ref="H328:H329"/>
    <mergeCell ref="H330:H331"/>
    <mergeCell ref="H332:H333"/>
    <mergeCell ref="H334:H335"/>
    <mergeCell ref="H336:H337"/>
    <mergeCell ref="H338:H339"/>
    <mergeCell ref="H340:H341"/>
    <mergeCell ref="H342:H343"/>
    <mergeCell ref="H344:H345"/>
    <mergeCell ref="H346:H347"/>
    <mergeCell ref="H348:H349"/>
    <mergeCell ref="H350:H351"/>
    <mergeCell ref="H352:H353"/>
    <mergeCell ref="H354:H355"/>
    <mergeCell ref="H356:H357"/>
    <mergeCell ref="H358:H359"/>
    <mergeCell ref="H360:H361"/>
    <mergeCell ref="H362:H363"/>
    <mergeCell ref="H364:H365"/>
    <mergeCell ref="H366:H367"/>
    <mergeCell ref="H368:H369"/>
    <mergeCell ref="H370:H371"/>
    <mergeCell ref="H372:H373"/>
    <mergeCell ref="H374:H375"/>
    <mergeCell ref="H376:H377"/>
    <mergeCell ref="H378:H379"/>
    <mergeCell ref="H380:H381"/>
    <mergeCell ref="H382:H383"/>
    <mergeCell ref="H384:H385"/>
    <mergeCell ref="H386:H387"/>
    <mergeCell ref="H388:H389"/>
    <mergeCell ref="H390:H391"/>
    <mergeCell ref="H392:H393"/>
    <mergeCell ref="H394:H395"/>
    <mergeCell ref="H396:H397"/>
    <mergeCell ref="H398:H399"/>
    <mergeCell ref="H400:H401"/>
    <mergeCell ref="H402:H403"/>
    <mergeCell ref="H405:H406"/>
    <mergeCell ref="H407:H408"/>
    <mergeCell ref="H409:H410"/>
    <mergeCell ref="H411:H412"/>
    <mergeCell ref="H413:H414"/>
    <mergeCell ref="H415:H416"/>
    <mergeCell ref="H418:H419"/>
    <mergeCell ref="H420:H421"/>
    <mergeCell ref="H422:H423"/>
    <mergeCell ref="H424:H425"/>
    <mergeCell ref="H427:H429"/>
    <mergeCell ref="H435:H436"/>
    <mergeCell ref="H437:H438"/>
    <mergeCell ref="H439:H440"/>
    <mergeCell ref="H441:H442"/>
    <mergeCell ref="H443:H444"/>
    <mergeCell ref="H445:H446"/>
    <mergeCell ref="H447:H448"/>
    <mergeCell ref="H449:H450"/>
    <mergeCell ref="H451:H452"/>
    <mergeCell ref="H453:H454"/>
    <mergeCell ref="H455:H456"/>
    <mergeCell ref="H457:H458"/>
    <mergeCell ref="H459:H460"/>
    <mergeCell ref="H461:H462"/>
    <mergeCell ref="H463:H464"/>
    <mergeCell ref="H465:H466"/>
    <mergeCell ref="H467:H468"/>
    <mergeCell ref="H469:H470"/>
    <mergeCell ref="H471:H472"/>
    <mergeCell ref="H473:H474"/>
    <mergeCell ref="H475:H476"/>
    <mergeCell ref="H477:H478"/>
    <mergeCell ref="H479:H480"/>
    <mergeCell ref="H481:H482"/>
    <mergeCell ref="H483:H484"/>
    <mergeCell ref="H485:H486"/>
    <mergeCell ref="H487:H488"/>
    <mergeCell ref="H489:H490"/>
    <mergeCell ref="H491:H492"/>
    <mergeCell ref="H493:H494"/>
    <mergeCell ref="H495:H496"/>
    <mergeCell ref="H497:H498"/>
    <mergeCell ref="H501:H502"/>
    <mergeCell ref="H503:H504"/>
    <mergeCell ref="H505:H506"/>
    <mergeCell ref="H507:H508"/>
    <mergeCell ref="H509:H510"/>
    <mergeCell ref="H511:H512"/>
    <mergeCell ref="H513:H514"/>
    <mergeCell ref="H515:H516"/>
    <mergeCell ref="H517:H518"/>
    <mergeCell ref="H519:H520"/>
    <mergeCell ref="H521:H522"/>
    <mergeCell ref="H523:H524"/>
    <mergeCell ref="H525:H526"/>
    <mergeCell ref="H527:H528"/>
    <mergeCell ref="H529:H530"/>
    <mergeCell ref="H531:H532"/>
    <mergeCell ref="H533:H534"/>
    <mergeCell ref="H536:H537"/>
    <mergeCell ref="H538:H539"/>
    <mergeCell ref="H540:H541"/>
    <mergeCell ref="H542:H543"/>
    <mergeCell ref="H544:H545"/>
    <mergeCell ref="H546:H547"/>
    <mergeCell ref="H548:H549"/>
    <mergeCell ref="H550:H551"/>
    <mergeCell ref="H552:H553"/>
    <mergeCell ref="H554:H555"/>
    <mergeCell ref="H556:H557"/>
    <mergeCell ref="H558:H559"/>
    <mergeCell ref="H560:H561"/>
    <mergeCell ref="H562:H563"/>
    <mergeCell ref="H564:H565"/>
    <mergeCell ref="H566:H567"/>
    <mergeCell ref="H568:H569"/>
    <mergeCell ref="H570:H571"/>
    <mergeCell ref="H572:H573"/>
    <mergeCell ref="H574:H575"/>
    <mergeCell ref="H576:H577"/>
    <mergeCell ref="H578:H579"/>
    <mergeCell ref="H580:H581"/>
    <mergeCell ref="H582:H583"/>
    <mergeCell ref="H584:H585"/>
    <mergeCell ref="H586:H587"/>
    <mergeCell ref="H588:H589"/>
    <mergeCell ref="H590:H591"/>
    <mergeCell ref="H592:H593"/>
    <mergeCell ref="H594:H595"/>
    <mergeCell ref="H596:H597"/>
    <mergeCell ref="H598:H599"/>
    <mergeCell ref="H600:H601"/>
    <mergeCell ref="H602:H603"/>
    <mergeCell ref="H604:H605"/>
    <mergeCell ref="H606:H607"/>
    <mergeCell ref="H608:H609"/>
    <mergeCell ref="H610:H611"/>
    <mergeCell ref="H612:H613"/>
    <mergeCell ref="H614:H615"/>
    <mergeCell ref="H616:H617"/>
    <mergeCell ref="H618:H619"/>
    <mergeCell ref="H620:H621"/>
    <mergeCell ref="H622:H623"/>
    <mergeCell ref="H624:H625"/>
    <mergeCell ref="H626:H627"/>
    <mergeCell ref="H628:H629"/>
    <mergeCell ref="H630:H631"/>
    <mergeCell ref="H632:H633"/>
    <mergeCell ref="H634:H635"/>
    <mergeCell ref="H643:H644"/>
    <mergeCell ref="H645:H646"/>
    <mergeCell ref="H647:H648"/>
    <mergeCell ref="H649:H650"/>
    <mergeCell ref="H651:H652"/>
    <mergeCell ref="H653:H654"/>
    <mergeCell ref="H655:H656"/>
    <mergeCell ref="H657:H658"/>
    <mergeCell ref="H659:H660"/>
    <mergeCell ref="H661:H662"/>
    <mergeCell ref="H663:H664"/>
    <mergeCell ref="H665:H666"/>
    <mergeCell ref="H667:H668"/>
    <mergeCell ref="H669:H670"/>
    <mergeCell ref="H671:H672"/>
    <mergeCell ref="H673:H674"/>
    <mergeCell ref="H675:H676"/>
    <mergeCell ref="H677:H678"/>
    <mergeCell ref="H679:H680"/>
    <mergeCell ref="H681:H682"/>
    <mergeCell ref="H683:H684"/>
    <mergeCell ref="H685:H686"/>
    <mergeCell ref="I3:I4"/>
    <mergeCell ref="I6:I7"/>
    <mergeCell ref="I8:I9"/>
    <mergeCell ref="I10:I11"/>
    <mergeCell ref="I12:I14"/>
    <mergeCell ref="I15:I16"/>
    <mergeCell ref="I17:I18"/>
    <mergeCell ref="I19:I20"/>
    <mergeCell ref="I21:I22"/>
    <mergeCell ref="I23:I24"/>
    <mergeCell ref="I25:I26"/>
    <mergeCell ref="I28:I29"/>
    <mergeCell ref="I30:I31"/>
    <mergeCell ref="I32:I33"/>
    <mergeCell ref="I34:I35"/>
    <mergeCell ref="I36:I37"/>
    <mergeCell ref="I38:I40"/>
    <mergeCell ref="I41:I42"/>
    <mergeCell ref="I43:I44"/>
    <mergeCell ref="I45:I46"/>
    <mergeCell ref="I47:I48"/>
    <mergeCell ref="I49:I50"/>
    <mergeCell ref="I51:I52"/>
    <mergeCell ref="I54:I55"/>
    <mergeCell ref="I56:I57"/>
    <mergeCell ref="I58:I59"/>
    <mergeCell ref="I61:I62"/>
    <mergeCell ref="I63:I64"/>
    <mergeCell ref="I65:I66"/>
    <mergeCell ref="I67:I68"/>
    <mergeCell ref="I69:I70"/>
    <mergeCell ref="I71:I72"/>
    <mergeCell ref="I73:I74"/>
    <mergeCell ref="I75:I76"/>
    <mergeCell ref="I77:I79"/>
    <mergeCell ref="I80:I81"/>
    <mergeCell ref="I82:I83"/>
    <mergeCell ref="I84:I85"/>
    <mergeCell ref="I86:I87"/>
    <mergeCell ref="I88:I89"/>
    <mergeCell ref="I90:I91"/>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I124:I125"/>
    <mergeCell ref="I126:I127"/>
    <mergeCell ref="I128:I130"/>
    <mergeCell ref="I131:I132"/>
    <mergeCell ref="I133:I134"/>
    <mergeCell ref="I135:I136"/>
    <mergeCell ref="I137:I138"/>
    <mergeCell ref="I139:I140"/>
    <mergeCell ref="I141:I142"/>
    <mergeCell ref="I143:I144"/>
    <mergeCell ref="I145:I146"/>
    <mergeCell ref="I147:I148"/>
    <mergeCell ref="I149:I150"/>
    <mergeCell ref="I151:I152"/>
    <mergeCell ref="I153:I154"/>
    <mergeCell ref="I155:I156"/>
    <mergeCell ref="I157:I158"/>
    <mergeCell ref="I159:I160"/>
    <mergeCell ref="I161:I162"/>
    <mergeCell ref="I163:I164"/>
    <mergeCell ref="I165:I166"/>
    <mergeCell ref="I167:I168"/>
    <mergeCell ref="I169:I170"/>
    <mergeCell ref="I171:I172"/>
    <mergeCell ref="I173:I174"/>
    <mergeCell ref="I175:I176"/>
    <mergeCell ref="I179:I180"/>
    <mergeCell ref="I181:I182"/>
    <mergeCell ref="I183:I184"/>
    <mergeCell ref="I185:I186"/>
    <mergeCell ref="I187:I188"/>
    <mergeCell ref="I189:I190"/>
    <mergeCell ref="I191:I192"/>
    <mergeCell ref="I193:I194"/>
    <mergeCell ref="I195:I196"/>
    <mergeCell ref="I197:I198"/>
    <mergeCell ref="I199:I200"/>
    <mergeCell ref="I202:I203"/>
    <mergeCell ref="I204:I205"/>
    <mergeCell ref="I206:I207"/>
    <mergeCell ref="I208:I209"/>
    <mergeCell ref="I210:I211"/>
    <mergeCell ref="I212:I213"/>
    <mergeCell ref="I214:I215"/>
    <mergeCell ref="I216:I217"/>
    <mergeCell ref="I218:I219"/>
    <mergeCell ref="I220:I221"/>
    <mergeCell ref="I222:I223"/>
    <mergeCell ref="I224:I225"/>
    <mergeCell ref="I226:I227"/>
    <mergeCell ref="I228:I229"/>
    <mergeCell ref="I230:I231"/>
    <mergeCell ref="I232:I233"/>
    <mergeCell ref="I234:I235"/>
    <mergeCell ref="I236:I237"/>
    <mergeCell ref="I238:I239"/>
    <mergeCell ref="I240:I241"/>
    <mergeCell ref="I242:I243"/>
    <mergeCell ref="I244:I245"/>
    <mergeCell ref="I246:I247"/>
    <mergeCell ref="I248:I249"/>
    <mergeCell ref="I250:I251"/>
    <mergeCell ref="I252:I253"/>
    <mergeCell ref="I254:I255"/>
    <mergeCell ref="I256:I257"/>
    <mergeCell ref="I258:I259"/>
    <mergeCell ref="I260:I261"/>
    <mergeCell ref="I262:I263"/>
    <mergeCell ref="I264:I265"/>
    <mergeCell ref="I266:I267"/>
    <mergeCell ref="I268:I269"/>
    <mergeCell ref="I270:I271"/>
    <mergeCell ref="I272:I273"/>
    <mergeCell ref="I274:I275"/>
    <mergeCell ref="I276:I277"/>
    <mergeCell ref="I278:I279"/>
    <mergeCell ref="I280:I281"/>
    <mergeCell ref="I282:I283"/>
    <mergeCell ref="I284:I285"/>
    <mergeCell ref="I286:I287"/>
    <mergeCell ref="I288:I289"/>
    <mergeCell ref="I290:I291"/>
    <mergeCell ref="I292:I293"/>
    <mergeCell ref="I294:I295"/>
    <mergeCell ref="I296:I297"/>
    <mergeCell ref="I298:I299"/>
    <mergeCell ref="I300:I301"/>
    <mergeCell ref="I302:I303"/>
    <mergeCell ref="I304:I305"/>
    <mergeCell ref="I306:I307"/>
    <mergeCell ref="I308:I309"/>
    <mergeCell ref="I310:I311"/>
    <mergeCell ref="I312:I313"/>
    <mergeCell ref="I314:I315"/>
    <mergeCell ref="I316:I317"/>
    <mergeCell ref="I318:I319"/>
    <mergeCell ref="I320:I321"/>
    <mergeCell ref="I322:I323"/>
    <mergeCell ref="I324:I325"/>
    <mergeCell ref="I326:I327"/>
    <mergeCell ref="I328:I329"/>
    <mergeCell ref="I330:I331"/>
    <mergeCell ref="I332:I333"/>
    <mergeCell ref="I334:I335"/>
    <mergeCell ref="I336:I337"/>
    <mergeCell ref="I338:I339"/>
    <mergeCell ref="I340:I341"/>
    <mergeCell ref="I342:I343"/>
    <mergeCell ref="I344:I345"/>
    <mergeCell ref="I346:I347"/>
    <mergeCell ref="I348:I349"/>
    <mergeCell ref="I350:I351"/>
    <mergeCell ref="I352:I353"/>
    <mergeCell ref="I354:I355"/>
    <mergeCell ref="I356:I357"/>
    <mergeCell ref="I358:I359"/>
    <mergeCell ref="I360:I361"/>
    <mergeCell ref="I362:I363"/>
    <mergeCell ref="I364:I365"/>
    <mergeCell ref="I366:I367"/>
    <mergeCell ref="I368:I369"/>
    <mergeCell ref="I370:I371"/>
    <mergeCell ref="I372:I373"/>
    <mergeCell ref="I374:I375"/>
    <mergeCell ref="I376:I377"/>
    <mergeCell ref="I378:I379"/>
    <mergeCell ref="I380:I381"/>
    <mergeCell ref="I382:I383"/>
    <mergeCell ref="I384:I385"/>
    <mergeCell ref="I386:I387"/>
    <mergeCell ref="I388:I389"/>
    <mergeCell ref="I390:I391"/>
    <mergeCell ref="I392:I393"/>
    <mergeCell ref="I394:I395"/>
    <mergeCell ref="I396:I397"/>
    <mergeCell ref="I398:I399"/>
    <mergeCell ref="I400:I401"/>
    <mergeCell ref="I402:I403"/>
    <mergeCell ref="I405:I406"/>
    <mergeCell ref="I407:I408"/>
    <mergeCell ref="I409:I410"/>
    <mergeCell ref="I411:I412"/>
    <mergeCell ref="I413:I414"/>
    <mergeCell ref="I415:I416"/>
    <mergeCell ref="I418:I419"/>
    <mergeCell ref="I420:I421"/>
    <mergeCell ref="I422:I423"/>
    <mergeCell ref="I424:I425"/>
    <mergeCell ref="I427:I429"/>
    <mergeCell ref="I435:I436"/>
    <mergeCell ref="I437:I438"/>
    <mergeCell ref="I439:I440"/>
    <mergeCell ref="I441:I442"/>
    <mergeCell ref="I443:I444"/>
    <mergeCell ref="I445:I446"/>
    <mergeCell ref="I447:I448"/>
    <mergeCell ref="I449:I450"/>
    <mergeCell ref="I451:I452"/>
    <mergeCell ref="I453:I454"/>
    <mergeCell ref="I455:I456"/>
    <mergeCell ref="I457:I458"/>
    <mergeCell ref="I459:I460"/>
    <mergeCell ref="I461:I462"/>
    <mergeCell ref="I463:I464"/>
    <mergeCell ref="I465:I466"/>
    <mergeCell ref="I467:I468"/>
    <mergeCell ref="I469:I470"/>
    <mergeCell ref="I471:I472"/>
    <mergeCell ref="I473:I474"/>
    <mergeCell ref="I475:I476"/>
    <mergeCell ref="I477:I478"/>
    <mergeCell ref="I479:I480"/>
    <mergeCell ref="I481:I482"/>
    <mergeCell ref="I483:I484"/>
    <mergeCell ref="I485:I486"/>
    <mergeCell ref="I487:I488"/>
    <mergeCell ref="I489:I490"/>
    <mergeCell ref="I491:I492"/>
    <mergeCell ref="I493:I494"/>
    <mergeCell ref="I495:I496"/>
    <mergeCell ref="I497:I498"/>
    <mergeCell ref="I501:I502"/>
    <mergeCell ref="I503:I504"/>
    <mergeCell ref="I505:I506"/>
    <mergeCell ref="I507:I508"/>
    <mergeCell ref="I509:I510"/>
    <mergeCell ref="I511:I512"/>
    <mergeCell ref="I513:I514"/>
    <mergeCell ref="I515:I516"/>
    <mergeCell ref="I517:I518"/>
    <mergeCell ref="I519:I520"/>
    <mergeCell ref="I521:I522"/>
    <mergeCell ref="I523:I524"/>
    <mergeCell ref="I525:I526"/>
    <mergeCell ref="I527:I528"/>
    <mergeCell ref="I529:I530"/>
    <mergeCell ref="I531:I532"/>
    <mergeCell ref="I533:I534"/>
    <mergeCell ref="I536:I537"/>
    <mergeCell ref="I538:I539"/>
    <mergeCell ref="I540:I541"/>
    <mergeCell ref="I542:I543"/>
    <mergeCell ref="I544:I545"/>
    <mergeCell ref="I546:I547"/>
    <mergeCell ref="I548:I549"/>
    <mergeCell ref="I550:I551"/>
    <mergeCell ref="I552:I553"/>
    <mergeCell ref="I554:I555"/>
    <mergeCell ref="I556:I557"/>
    <mergeCell ref="I558:I559"/>
    <mergeCell ref="I560:I561"/>
    <mergeCell ref="I562:I563"/>
    <mergeCell ref="I564:I565"/>
    <mergeCell ref="I566:I567"/>
    <mergeCell ref="I568:I569"/>
    <mergeCell ref="I570:I571"/>
    <mergeCell ref="I572:I573"/>
    <mergeCell ref="I574:I575"/>
    <mergeCell ref="I576:I577"/>
    <mergeCell ref="I578:I579"/>
    <mergeCell ref="I580:I581"/>
    <mergeCell ref="I582:I583"/>
    <mergeCell ref="I584:I585"/>
    <mergeCell ref="I586:I587"/>
    <mergeCell ref="I588:I589"/>
    <mergeCell ref="I590:I591"/>
    <mergeCell ref="I592:I593"/>
    <mergeCell ref="I594:I595"/>
    <mergeCell ref="I596:I597"/>
    <mergeCell ref="I598:I599"/>
    <mergeCell ref="I600:I601"/>
    <mergeCell ref="I602:I603"/>
    <mergeCell ref="I604:I605"/>
    <mergeCell ref="I606:I607"/>
    <mergeCell ref="I608:I609"/>
    <mergeCell ref="I610:I611"/>
    <mergeCell ref="I612:I613"/>
    <mergeCell ref="I614:I615"/>
    <mergeCell ref="I616:I617"/>
    <mergeCell ref="I618:I619"/>
    <mergeCell ref="I620:I621"/>
    <mergeCell ref="I622:I623"/>
    <mergeCell ref="I624:I625"/>
    <mergeCell ref="I626:I627"/>
    <mergeCell ref="I628:I629"/>
    <mergeCell ref="I630:I631"/>
    <mergeCell ref="I632:I633"/>
    <mergeCell ref="I634:I635"/>
    <mergeCell ref="I643:I644"/>
    <mergeCell ref="I645:I646"/>
    <mergeCell ref="I647:I648"/>
    <mergeCell ref="I649:I650"/>
    <mergeCell ref="I651:I652"/>
    <mergeCell ref="I653:I654"/>
    <mergeCell ref="I655:I656"/>
    <mergeCell ref="I657:I658"/>
    <mergeCell ref="I659:I660"/>
    <mergeCell ref="I661:I662"/>
    <mergeCell ref="I663:I664"/>
    <mergeCell ref="I665:I666"/>
    <mergeCell ref="I667:I668"/>
    <mergeCell ref="I669:I670"/>
    <mergeCell ref="I671:I672"/>
    <mergeCell ref="I673:I674"/>
    <mergeCell ref="I675:I676"/>
    <mergeCell ref="I677:I678"/>
    <mergeCell ref="I679:I680"/>
    <mergeCell ref="I681:I682"/>
    <mergeCell ref="I683:I684"/>
    <mergeCell ref="I685:I686"/>
    <mergeCell ref="J3:J4"/>
    <mergeCell ref="J6:J7"/>
    <mergeCell ref="J8:J9"/>
    <mergeCell ref="J10:J11"/>
    <mergeCell ref="J12:J14"/>
    <mergeCell ref="J15:J16"/>
    <mergeCell ref="J17:J18"/>
    <mergeCell ref="J19:J20"/>
    <mergeCell ref="J21:J22"/>
    <mergeCell ref="J23:J24"/>
    <mergeCell ref="J25:J26"/>
    <mergeCell ref="J28:J29"/>
    <mergeCell ref="J30:J31"/>
    <mergeCell ref="J32:J33"/>
    <mergeCell ref="J34:J35"/>
    <mergeCell ref="J36:J37"/>
    <mergeCell ref="J38:J40"/>
    <mergeCell ref="J41:J42"/>
    <mergeCell ref="J43:J44"/>
    <mergeCell ref="J45:J46"/>
    <mergeCell ref="J47:J48"/>
    <mergeCell ref="J49:J50"/>
    <mergeCell ref="J51:J52"/>
    <mergeCell ref="J54:J55"/>
    <mergeCell ref="J56:J57"/>
    <mergeCell ref="J58:J59"/>
    <mergeCell ref="J61:J62"/>
    <mergeCell ref="J63:J64"/>
    <mergeCell ref="J65:J66"/>
    <mergeCell ref="J67:J68"/>
    <mergeCell ref="J69:J70"/>
    <mergeCell ref="J71:J72"/>
    <mergeCell ref="J73:J74"/>
    <mergeCell ref="J75:J76"/>
    <mergeCell ref="J77:J79"/>
    <mergeCell ref="J80:J81"/>
    <mergeCell ref="J82:J83"/>
    <mergeCell ref="J84:J85"/>
    <mergeCell ref="J86:J87"/>
    <mergeCell ref="J88:J89"/>
    <mergeCell ref="J90:J91"/>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J124:J125"/>
    <mergeCell ref="J126:J127"/>
    <mergeCell ref="J128:J130"/>
    <mergeCell ref="J131:J132"/>
    <mergeCell ref="J133:J134"/>
    <mergeCell ref="J135:J136"/>
    <mergeCell ref="J137:J138"/>
    <mergeCell ref="J139:J140"/>
    <mergeCell ref="J141:J142"/>
    <mergeCell ref="J143:J144"/>
    <mergeCell ref="J145:J146"/>
    <mergeCell ref="J147:J148"/>
    <mergeCell ref="J149:J150"/>
    <mergeCell ref="J151:J152"/>
    <mergeCell ref="J153:J154"/>
    <mergeCell ref="J155:J156"/>
    <mergeCell ref="J157:J158"/>
    <mergeCell ref="J159:J160"/>
    <mergeCell ref="J161:J162"/>
    <mergeCell ref="J163:J164"/>
    <mergeCell ref="J165:J166"/>
    <mergeCell ref="J167:J168"/>
    <mergeCell ref="J169:J170"/>
    <mergeCell ref="J171:J172"/>
    <mergeCell ref="J173:J174"/>
    <mergeCell ref="J175:J176"/>
    <mergeCell ref="J179:J180"/>
    <mergeCell ref="J181:J182"/>
    <mergeCell ref="J183:J184"/>
    <mergeCell ref="J185:J186"/>
    <mergeCell ref="J187:J188"/>
    <mergeCell ref="J189:J190"/>
    <mergeCell ref="J191:J192"/>
    <mergeCell ref="J193:J194"/>
    <mergeCell ref="J195:J196"/>
    <mergeCell ref="J197:J198"/>
    <mergeCell ref="J199:J200"/>
    <mergeCell ref="J202:J203"/>
    <mergeCell ref="J204:J205"/>
    <mergeCell ref="J206:J207"/>
    <mergeCell ref="J208:J209"/>
    <mergeCell ref="J210:J211"/>
    <mergeCell ref="J212:J213"/>
    <mergeCell ref="J214:J215"/>
    <mergeCell ref="J216:J217"/>
    <mergeCell ref="J218:J219"/>
    <mergeCell ref="J220:J221"/>
    <mergeCell ref="J222:J223"/>
    <mergeCell ref="J224:J225"/>
    <mergeCell ref="J226:J227"/>
    <mergeCell ref="J228:J229"/>
    <mergeCell ref="J230:J231"/>
    <mergeCell ref="J232:J233"/>
    <mergeCell ref="J234:J235"/>
    <mergeCell ref="J236:J237"/>
    <mergeCell ref="J238:J239"/>
    <mergeCell ref="J240:J241"/>
    <mergeCell ref="J242:J243"/>
    <mergeCell ref="J244:J245"/>
    <mergeCell ref="J246:J247"/>
    <mergeCell ref="J248:J249"/>
    <mergeCell ref="J250:J251"/>
    <mergeCell ref="J252:J253"/>
    <mergeCell ref="J254:J255"/>
    <mergeCell ref="J256:J257"/>
    <mergeCell ref="J258:J259"/>
    <mergeCell ref="J260:J261"/>
    <mergeCell ref="J262:J263"/>
    <mergeCell ref="J264:J265"/>
    <mergeCell ref="J266:J267"/>
    <mergeCell ref="J268:J269"/>
    <mergeCell ref="J270:J271"/>
    <mergeCell ref="J272:J273"/>
    <mergeCell ref="J274:J275"/>
    <mergeCell ref="J276:J277"/>
    <mergeCell ref="J278:J279"/>
    <mergeCell ref="J280:J281"/>
    <mergeCell ref="J282:J283"/>
    <mergeCell ref="J284:J285"/>
    <mergeCell ref="J286:J287"/>
    <mergeCell ref="J288:J289"/>
    <mergeCell ref="J290:J291"/>
    <mergeCell ref="J292:J293"/>
    <mergeCell ref="J294:J295"/>
    <mergeCell ref="J296:J297"/>
    <mergeCell ref="J298:J299"/>
    <mergeCell ref="J300:J301"/>
    <mergeCell ref="J302:J303"/>
    <mergeCell ref="J304:J305"/>
    <mergeCell ref="J306:J307"/>
    <mergeCell ref="J308:J309"/>
    <mergeCell ref="J310:J311"/>
    <mergeCell ref="J312:J313"/>
    <mergeCell ref="J314:J315"/>
    <mergeCell ref="J316:J317"/>
    <mergeCell ref="J318:J319"/>
    <mergeCell ref="J320:J321"/>
    <mergeCell ref="J322:J323"/>
    <mergeCell ref="J324:J325"/>
    <mergeCell ref="J326:J327"/>
    <mergeCell ref="J328:J329"/>
    <mergeCell ref="J330:J331"/>
    <mergeCell ref="J332:J333"/>
    <mergeCell ref="J334:J335"/>
    <mergeCell ref="J336:J337"/>
    <mergeCell ref="J338:J339"/>
    <mergeCell ref="J340:J341"/>
    <mergeCell ref="J342:J343"/>
    <mergeCell ref="J344:J345"/>
    <mergeCell ref="J346:J347"/>
    <mergeCell ref="J348:J349"/>
    <mergeCell ref="J350:J351"/>
    <mergeCell ref="J352:J353"/>
    <mergeCell ref="J354:J355"/>
    <mergeCell ref="J356:J357"/>
    <mergeCell ref="J358:J359"/>
    <mergeCell ref="J360:J361"/>
    <mergeCell ref="J362:J363"/>
    <mergeCell ref="J364:J365"/>
    <mergeCell ref="J366:J367"/>
    <mergeCell ref="J368:J369"/>
    <mergeCell ref="J370:J371"/>
    <mergeCell ref="J372:J373"/>
    <mergeCell ref="J374:J375"/>
    <mergeCell ref="J376:J377"/>
    <mergeCell ref="J378:J379"/>
    <mergeCell ref="J380:J381"/>
    <mergeCell ref="J382:J383"/>
    <mergeCell ref="J384:J385"/>
    <mergeCell ref="J386:J387"/>
    <mergeCell ref="J388:J389"/>
    <mergeCell ref="J390:J391"/>
    <mergeCell ref="J392:J393"/>
    <mergeCell ref="J394:J395"/>
    <mergeCell ref="J396:J397"/>
    <mergeCell ref="J398:J399"/>
    <mergeCell ref="J400:J401"/>
    <mergeCell ref="J402:J403"/>
    <mergeCell ref="J405:J406"/>
    <mergeCell ref="J407:J408"/>
    <mergeCell ref="J409:J410"/>
    <mergeCell ref="J411:J412"/>
    <mergeCell ref="J413:J414"/>
    <mergeCell ref="J415:J416"/>
    <mergeCell ref="J418:J419"/>
    <mergeCell ref="J420:J421"/>
    <mergeCell ref="J422:J423"/>
    <mergeCell ref="J424:J425"/>
    <mergeCell ref="J427:J429"/>
    <mergeCell ref="J435:J436"/>
    <mergeCell ref="J437:J438"/>
    <mergeCell ref="J439:J440"/>
    <mergeCell ref="J441:J442"/>
    <mergeCell ref="J443:J444"/>
    <mergeCell ref="J445:J446"/>
    <mergeCell ref="J447:J448"/>
    <mergeCell ref="J449:J450"/>
    <mergeCell ref="J451:J452"/>
    <mergeCell ref="J453:J454"/>
    <mergeCell ref="J455:J456"/>
    <mergeCell ref="J457:J458"/>
    <mergeCell ref="J459:J460"/>
    <mergeCell ref="J461:J462"/>
    <mergeCell ref="J463:J464"/>
    <mergeCell ref="J465:J466"/>
    <mergeCell ref="J467:J468"/>
    <mergeCell ref="J469:J470"/>
    <mergeCell ref="J471:J472"/>
    <mergeCell ref="J473:J474"/>
    <mergeCell ref="J475:J476"/>
    <mergeCell ref="J477:J478"/>
    <mergeCell ref="J479:J480"/>
    <mergeCell ref="J481:J482"/>
    <mergeCell ref="J483:J484"/>
    <mergeCell ref="J485:J486"/>
    <mergeCell ref="J487:J488"/>
    <mergeCell ref="J489:J490"/>
    <mergeCell ref="J491:J492"/>
    <mergeCell ref="J493:J494"/>
    <mergeCell ref="J495:J496"/>
    <mergeCell ref="J497:J498"/>
    <mergeCell ref="J501:J502"/>
    <mergeCell ref="J503:J504"/>
    <mergeCell ref="J505:J506"/>
    <mergeCell ref="J507:J508"/>
    <mergeCell ref="J509:J510"/>
    <mergeCell ref="J511:J512"/>
    <mergeCell ref="J513:J514"/>
    <mergeCell ref="J515:J516"/>
    <mergeCell ref="J517:J518"/>
    <mergeCell ref="J519:J520"/>
    <mergeCell ref="J521:J522"/>
    <mergeCell ref="J523:J524"/>
    <mergeCell ref="J525:J526"/>
    <mergeCell ref="J527:J528"/>
    <mergeCell ref="J529:J530"/>
    <mergeCell ref="J531:J532"/>
    <mergeCell ref="J533:J534"/>
    <mergeCell ref="J536:J537"/>
    <mergeCell ref="J538:J539"/>
    <mergeCell ref="J540:J541"/>
    <mergeCell ref="J542:J543"/>
    <mergeCell ref="J544:J545"/>
    <mergeCell ref="J546:J547"/>
    <mergeCell ref="J548:J549"/>
    <mergeCell ref="J550:J551"/>
    <mergeCell ref="J552:J553"/>
    <mergeCell ref="J554:J555"/>
    <mergeCell ref="J556:J557"/>
    <mergeCell ref="J558:J559"/>
    <mergeCell ref="J560:J561"/>
    <mergeCell ref="J562:J563"/>
    <mergeCell ref="J564:J565"/>
    <mergeCell ref="J566:J567"/>
    <mergeCell ref="J568:J569"/>
    <mergeCell ref="J570:J571"/>
    <mergeCell ref="J572:J573"/>
    <mergeCell ref="J574:J575"/>
    <mergeCell ref="J576:J577"/>
    <mergeCell ref="J578:J579"/>
    <mergeCell ref="J580:J581"/>
    <mergeCell ref="J582:J583"/>
    <mergeCell ref="J584:J585"/>
    <mergeCell ref="J586:J587"/>
    <mergeCell ref="J588:J589"/>
    <mergeCell ref="J590:J591"/>
    <mergeCell ref="J592:J593"/>
    <mergeCell ref="J594:J595"/>
    <mergeCell ref="J596:J597"/>
    <mergeCell ref="J598:J599"/>
    <mergeCell ref="J600:J601"/>
    <mergeCell ref="J602:J603"/>
    <mergeCell ref="J604:J605"/>
    <mergeCell ref="J606:J607"/>
    <mergeCell ref="J608:J609"/>
    <mergeCell ref="J610:J611"/>
    <mergeCell ref="J612:J613"/>
    <mergeCell ref="J614:J615"/>
    <mergeCell ref="J616:J617"/>
    <mergeCell ref="J618:J619"/>
    <mergeCell ref="J620:J621"/>
    <mergeCell ref="J622:J623"/>
    <mergeCell ref="J624:J625"/>
    <mergeCell ref="J626:J627"/>
    <mergeCell ref="J628:J629"/>
    <mergeCell ref="J630:J631"/>
    <mergeCell ref="J632:J633"/>
    <mergeCell ref="J634:J635"/>
    <mergeCell ref="J643:J644"/>
    <mergeCell ref="J645:J646"/>
    <mergeCell ref="J647:J648"/>
    <mergeCell ref="J649:J650"/>
    <mergeCell ref="J651:J652"/>
    <mergeCell ref="J653:J654"/>
    <mergeCell ref="J655:J656"/>
    <mergeCell ref="J657:J658"/>
    <mergeCell ref="J659:J660"/>
    <mergeCell ref="J661:J662"/>
    <mergeCell ref="J663:J664"/>
    <mergeCell ref="J665:J666"/>
    <mergeCell ref="J667:J668"/>
    <mergeCell ref="J669:J670"/>
    <mergeCell ref="J671:J672"/>
    <mergeCell ref="J673:J674"/>
    <mergeCell ref="J675:J676"/>
    <mergeCell ref="J677:J678"/>
    <mergeCell ref="J679:J680"/>
    <mergeCell ref="J681:J682"/>
    <mergeCell ref="J683:J684"/>
    <mergeCell ref="J685:J686"/>
    <mergeCell ref="K3:K4"/>
    <mergeCell ref="K6:K7"/>
    <mergeCell ref="K8:K9"/>
    <mergeCell ref="K10:K11"/>
    <mergeCell ref="K12:K14"/>
    <mergeCell ref="K15:K16"/>
    <mergeCell ref="K17:K18"/>
    <mergeCell ref="K19:K20"/>
    <mergeCell ref="K21:K22"/>
    <mergeCell ref="K23:K24"/>
    <mergeCell ref="K25:K26"/>
    <mergeCell ref="K28:K29"/>
    <mergeCell ref="K30:K31"/>
    <mergeCell ref="K32:K33"/>
    <mergeCell ref="K34:K35"/>
    <mergeCell ref="K36:K37"/>
    <mergeCell ref="K38:K40"/>
    <mergeCell ref="K41:K42"/>
    <mergeCell ref="K43:K44"/>
    <mergeCell ref="K45:K46"/>
    <mergeCell ref="K47:K48"/>
    <mergeCell ref="K49:K50"/>
    <mergeCell ref="K51:K52"/>
    <mergeCell ref="K54:K55"/>
    <mergeCell ref="K56:K57"/>
    <mergeCell ref="K58:K59"/>
    <mergeCell ref="K61:K62"/>
    <mergeCell ref="K63:K64"/>
    <mergeCell ref="K65:K66"/>
    <mergeCell ref="K67:K68"/>
    <mergeCell ref="K69:K70"/>
    <mergeCell ref="K71:K72"/>
    <mergeCell ref="K73:K74"/>
    <mergeCell ref="K75:K76"/>
    <mergeCell ref="K77:K79"/>
    <mergeCell ref="K80:K81"/>
    <mergeCell ref="K82:K83"/>
    <mergeCell ref="K84:K85"/>
    <mergeCell ref="K86:K87"/>
    <mergeCell ref="K88:K89"/>
    <mergeCell ref="K90:K91"/>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K124:K125"/>
    <mergeCell ref="K126:K127"/>
    <mergeCell ref="K128:K130"/>
    <mergeCell ref="K131:K132"/>
    <mergeCell ref="K133:K134"/>
    <mergeCell ref="K135:K136"/>
    <mergeCell ref="K137:K138"/>
    <mergeCell ref="K139:K140"/>
    <mergeCell ref="K141:K142"/>
    <mergeCell ref="K143:K144"/>
    <mergeCell ref="K145:K146"/>
    <mergeCell ref="K147:K148"/>
    <mergeCell ref="K149:K150"/>
    <mergeCell ref="K151:K152"/>
    <mergeCell ref="K153:K154"/>
    <mergeCell ref="K155:K156"/>
    <mergeCell ref="K157:K158"/>
    <mergeCell ref="K159:K160"/>
    <mergeCell ref="K161:K162"/>
    <mergeCell ref="K163:K164"/>
    <mergeCell ref="K165:K166"/>
    <mergeCell ref="K167:K168"/>
    <mergeCell ref="K169:K170"/>
    <mergeCell ref="K171:K172"/>
    <mergeCell ref="K173:K174"/>
    <mergeCell ref="K175:K176"/>
    <mergeCell ref="K179:K180"/>
    <mergeCell ref="K181:K182"/>
    <mergeCell ref="K183:K184"/>
    <mergeCell ref="K185:K186"/>
    <mergeCell ref="K187:K188"/>
    <mergeCell ref="K189:K190"/>
    <mergeCell ref="K191:K192"/>
    <mergeCell ref="K193:K194"/>
    <mergeCell ref="K195:K196"/>
    <mergeCell ref="K197:K198"/>
    <mergeCell ref="K199:K200"/>
    <mergeCell ref="K202:K203"/>
    <mergeCell ref="K204:K205"/>
    <mergeCell ref="K206:K207"/>
    <mergeCell ref="K208:K209"/>
    <mergeCell ref="K210:K211"/>
    <mergeCell ref="K212:K213"/>
    <mergeCell ref="K214:K215"/>
    <mergeCell ref="K216:K217"/>
    <mergeCell ref="K218:K219"/>
    <mergeCell ref="K220:K221"/>
    <mergeCell ref="K222:K223"/>
    <mergeCell ref="K224:K225"/>
    <mergeCell ref="K226:K227"/>
    <mergeCell ref="K228:K229"/>
    <mergeCell ref="K230:K231"/>
    <mergeCell ref="K232:K233"/>
    <mergeCell ref="K234:K235"/>
    <mergeCell ref="K236:K237"/>
    <mergeCell ref="K238:K239"/>
    <mergeCell ref="K240:K241"/>
    <mergeCell ref="K242:K243"/>
    <mergeCell ref="K244:K245"/>
    <mergeCell ref="K246:K247"/>
    <mergeCell ref="K248:K249"/>
    <mergeCell ref="K250:K251"/>
    <mergeCell ref="K252:K253"/>
    <mergeCell ref="K254:K255"/>
    <mergeCell ref="K256:K257"/>
    <mergeCell ref="K258:K259"/>
    <mergeCell ref="K260:K261"/>
    <mergeCell ref="K262:K263"/>
    <mergeCell ref="K264:K265"/>
    <mergeCell ref="K266:K267"/>
    <mergeCell ref="K268:K269"/>
    <mergeCell ref="K270:K271"/>
    <mergeCell ref="K272:K273"/>
    <mergeCell ref="K274:K275"/>
    <mergeCell ref="K276:K277"/>
    <mergeCell ref="K278:K279"/>
    <mergeCell ref="K280:K281"/>
    <mergeCell ref="K282:K283"/>
    <mergeCell ref="K284:K285"/>
    <mergeCell ref="K286:K287"/>
    <mergeCell ref="K288:K289"/>
    <mergeCell ref="K290:K291"/>
    <mergeCell ref="K292:K293"/>
    <mergeCell ref="K294:K295"/>
    <mergeCell ref="K296:K297"/>
    <mergeCell ref="K298:K299"/>
    <mergeCell ref="K300:K301"/>
    <mergeCell ref="K302:K303"/>
    <mergeCell ref="K304:K305"/>
    <mergeCell ref="K306:K307"/>
    <mergeCell ref="K308:K309"/>
    <mergeCell ref="K310:K311"/>
    <mergeCell ref="K312:K313"/>
    <mergeCell ref="K314:K315"/>
    <mergeCell ref="K316:K317"/>
    <mergeCell ref="K318:K319"/>
    <mergeCell ref="K320:K321"/>
    <mergeCell ref="K322:K323"/>
    <mergeCell ref="K324:K325"/>
    <mergeCell ref="K326:K327"/>
    <mergeCell ref="K328:K329"/>
    <mergeCell ref="K330:K331"/>
    <mergeCell ref="K332:K333"/>
    <mergeCell ref="K334:K335"/>
    <mergeCell ref="K336:K337"/>
    <mergeCell ref="K338:K339"/>
    <mergeCell ref="K340:K341"/>
    <mergeCell ref="K342:K343"/>
    <mergeCell ref="K344:K345"/>
    <mergeCell ref="K346:K347"/>
    <mergeCell ref="K348:K349"/>
    <mergeCell ref="K350:K351"/>
    <mergeCell ref="K352:K353"/>
    <mergeCell ref="K354:K355"/>
    <mergeCell ref="K356:K357"/>
    <mergeCell ref="K358:K359"/>
    <mergeCell ref="K360:K361"/>
    <mergeCell ref="K362:K363"/>
    <mergeCell ref="K364:K365"/>
    <mergeCell ref="K366:K367"/>
    <mergeCell ref="K368:K369"/>
    <mergeCell ref="K370:K371"/>
    <mergeCell ref="K372:K373"/>
    <mergeCell ref="K374:K375"/>
    <mergeCell ref="K376:K377"/>
    <mergeCell ref="K378:K379"/>
    <mergeCell ref="K380:K381"/>
    <mergeCell ref="K382:K383"/>
    <mergeCell ref="K384:K385"/>
    <mergeCell ref="K386:K387"/>
    <mergeCell ref="K388:K389"/>
    <mergeCell ref="K390:K391"/>
    <mergeCell ref="K392:K393"/>
    <mergeCell ref="K394:K395"/>
    <mergeCell ref="K396:K397"/>
    <mergeCell ref="K398:K399"/>
    <mergeCell ref="K400:K401"/>
    <mergeCell ref="K402:K403"/>
    <mergeCell ref="K405:K406"/>
    <mergeCell ref="K407:K408"/>
    <mergeCell ref="K409:K410"/>
    <mergeCell ref="K411:K412"/>
    <mergeCell ref="K413:K414"/>
    <mergeCell ref="K415:K416"/>
    <mergeCell ref="K418:K419"/>
    <mergeCell ref="K420:K421"/>
    <mergeCell ref="K422:K423"/>
    <mergeCell ref="K424:K425"/>
    <mergeCell ref="K427:K429"/>
    <mergeCell ref="K435:K436"/>
    <mergeCell ref="K437:K438"/>
    <mergeCell ref="K439:K440"/>
    <mergeCell ref="K441:K442"/>
    <mergeCell ref="K443:K444"/>
    <mergeCell ref="K445:K446"/>
    <mergeCell ref="K447:K448"/>
    <mergeCell ref="K449:K450"/>
    <mergeCell ref="K451:K452"/>
    <mergeCell ref="K453:K454"/>
    <mergeCell ref="K455:K456"/>
    <mergeCell ref="K457:K458"/>
    <mergeCell ref="K459:K460"/>
    <mergeCell ref="K461:K462"/>
    <mergeCell ref="K463:K464"/>
    <mergeCell ref="K465:K466"/>
    <mergeCell ref="K467:K468"/>
    <mergeCell ref="K469:K470"/>
    <mergeCell ref="K471:K472"/>
    <mergeCell ref="K473:K474"/>
    <mergeCell ref="K475:K476"/>
    <mergeCell ref="K477:K478"/>
    <mergeCell ref="K479:K480"/>
    <mergeCell ref="K481:K482"/>
    <mergeCell ref="K483:K484"/>
    <mergeCell ref="K485:K486"/>
    <mergeCell ref="K487:K488"/>
    <mergeCell ref="K489:K490"/>
    <mergeCell ref="K491:K492"/>
    <mergeCell ref="K493:K494"/>
    <mergeCell ref="K495:K496"/>
    <mergeCell ref="K497:K498"/>
    <mergeCell ref="K501:K502"/>
    <mergeCell ref="K503:K504"/>
    <mergeCell ref="K505:K506"/>
    <mergeCell ref="K507:K508"/>
    <mergeCell ref="K509:K510"/>
    <mergeCell ref="K511:K512"/>
    <mergeCell ref="K513:K514"/>
    <mergeCell ref="K515:K516"/>
    <mergeCell ref="K517:K518"/>
    <mergeCell ref="K519:K520"/>
    <mergeCell ref="K521:K522"/>
    <mergeCell ref="K523:K524"/>
    <mergeCell ref="K525:K526"/>
    <mergeCell ref="K527:K528"/>
    <mergeCell ref="K529:K530"/>
    <mergeCell ref="K531:K532"/>
    <mergeCell ref="K533:K534"/>
    <mergeCell ref="K536:K537"/>
    <mergeCell ref="K538:K539"/>
    <mergeCell ref="K540:K541"/>
    <mergeCell ref="K542:K543"/>
    <mergeCell ref="K544:K545"/>
    <mergeCell ref="K546:K547"/>
    <mergeCell ref="K548:K549"/>
    <mergeCell ref="K550:K551"/>
    <mergeCell ref="K552:K553"/>
    <mergeCell ref="K554:K555"/>
    <mergeCell ref="K556:K557"/>
    <mergeCell ref="K558:K559"/>
    <mergeCell ref="K560:K561"/>
    <mergeCell ref="K562:K563"/>
    <mergeCell ref="K564:K565"/>
    <mergeCell ref="K566:K567"/>
    <mergeCell ref="K568:K569"/>
    <mergeCell ref="K570:K571"/>
    <mergeCell ref="K572:K573"/>
    <mergeCell ref="K574:K575"/>
    <mergeCell ref="K576:K577"/>
    <mergeCell ref="K578:K579"/>
    <mergeCell ref="K580:K581"/>
    <mergeCell ref="K582:K583"/>
    <mergeCell ref="K584:K585"/>
    <mergeCell ref="K586:K587"/>
    <mergeCell ref="K588:K589"/>
    <mergeCell ref="K590:K591"/>
    <mergeCell ref="K592:K593"/>
    <mergeCell ref="K594:K595"/>
    <mergeCell ref="K596:K597"/>
    <mergeCell ref="K598:K599"/>
    <mergeCell ref="K600:K601"/>
    <mergeCell ref="K602:K603"/>
    <mergeCell ref="K604:K605"/>
    <mergeCell ref="K606:K607"/>
    <mergeCell ref="K608:K609"/>
    <mergeCell ref="K610:K611"/>
    <mergeCell ref="K612:K613"/>
    <mergeCell ref="K614:K615"/>
    <mergeCell ref="K616:K617"/>
    <mergeCell ref="K618:K619"/>
    <mergeCell ref="K620:K621"/>
    <mergeCell ref="K622:K623"/>
    <mergeCell ref="K624:K625"/>
    <mergeCell ref="K626:K627"/>
    <mergeCell ref="K628:K629"/>
    <mergeCell ref="K630:K631"/>
    <mergeCell ref="K632:K633"/>
    <mergeCell ref="K634:K635"/>
    <mergeCell ref="K643:K644"/>
    <mergeCell ref="K645:K646"/>
    <mergeCell ref="K647:K648"/>
    <mergeCell ref="K649:K650"/>
    <mergeCell ref="K651:K652"/>
    <mergeCell ref="K653:K654"/>
    <mergeCell ref="K655:K656"/>
    <mergeCell ref="K657:K658"/>
    <mergeCell ref="K659:K660"/>
    <mergeCell ref="K661:K662"/>
    <mergeCell ref="K663:K664"/>
    <mergeCell ref="K665:K666"/>
    <mergeCell ref="K667:K668"/>
    <mergeCell ref="K669:K670"/>
    <mergeCell ref="K671:K672"/>
    <mergeCell ref="K673:K674"/>
    <mergeCell ref="K675:K676"/>
    <mergeCell ref="K677:K678"/>
    <mergeCell ref="K679:K680"/>
    <mergeCell ref="K681:K682"/>
    <mergeCell ref="K683:K684"/>
    <mergeCell ref="K685:K686"/>
    <mergeCell ref="L3:L4"/>
    <mergeCell ref="L6:L7"/>
    <mergeCell ref="L8:L9"/>
    <mergeCell ref="L10:L11"/>
    <mergeCell ref="L12:L14"/>
    <mergeCell ref="L15:L16"/>
    <mergeCell ref="L17:L18"/>
    <mergeCell ref="L19:L20"/>
    <mergeCell ref="L21:L22"/>
    <mergeCell ref="L23:L24"/>
    <mergeCell ref="L25:L26"/>
    <mergeCell ref="L28:L29"/>
    <mergeCell ref="L30:L31"/>
    <mergeCell ref="L32:L33"/>
    <mergeCell ref="L34:L35"/>
    <mergeCell ref="L36:L37"/>
    <mergeCell ref="L38:L40"/>
    <mergeCell ref="L41:L42"/>
    <mergeCell ref="L43:L44"/>
    <mergeCell ref="L45:L46"/>
    <mergeCell ref="L47:L48"/>
    <mergeCell ref="L49:L50"/>
    <mergeCell ref="L51:L52"/>
    <mergeCell ref="L54:L55"/>
    <mergeCell ref="L56:L57"/>
    <mergeCell ref="L58:L59"/>
    <mergeCell ref="L61:L62"/>
    <mergeCell ref="L63:L64"/>
    <mergeCell ref="L65:L66"/>
    <mergeCell ref="L67:L68"/>
    <mergeCell ref="L69:L70"/>
    <mergeCell ref="L71:L72"/>
    <mergeCell ref="L73:L74"/>
    <mergeCell ref="L75:L76"/>
    <mergeCell ref="L77:L79"/>
    <mergeCell ref="L80:L81"/>
    <mergeCell ref="L82:L83"/>
    <mergeCell ref="L84:L85"/>
    <mergeCell ref="L86:L87"/>
    <mergeCell ref="L88:L89"/>
    <mergeCell ref="L90:L91"/>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L124:L125"/>
    <mergeCell ref="L126:L127"/>
    <mergeCell ref="L128:L130"/>
    <mergeCell ref="L131:L132"/>
    <mergeCell ref="L133:L134"/>
    <mergeCell ref="L135:L136"/>
    <mergeCell ref="L137:L138"/>
    <mergeCell ref="L139:L140"/>
    <mergeCell ref="L141:L142"/>
    <mergeCell ref="L143:L144"/>
    <mergeCell ref="L145:L146"/>
    <mergeCell ref="L147:L148"/>
    <mergeCell ref="L149:L150"/>
    <mergeCell ref="L151:L152"/>
    <mergeCell ref="L153:L154"/>
    <mergeCell ref="L155:L156"/>
    <mergeCell ref="L157:L158"/>
    <mergeCell ref="L159:L160"/>
    <mergeCell ref="L161:L162"/>
    <mergeCell ref="L163:L164"/>
    <mergeCell ref="L165:L166"/>
    <mergeCell ref="L167:L168"/>
    <mergeCell ref="L169:L170"/>
    <mergeCell ref="L171:L172"/>
    <mergeCell ref="L173:L174"/>
    <mergeCell ref="L175:L176"/>
    <mergeCell ref="L179:L180"/>
    <mergeCell ref="L181:L182"/>
    <mergeCell ref="L183:L184"/>
    <mergeCell ref="L185:L186"/>
    <mergeCell ref="L187:L188"/>
    <mergeCell ref="L189:L190"/>
    <mergeCell ref="L191:L192"/>
    <mergeCell ref="L193:L194"/>
    <mergeCell ref="L195:L196"/>
    <mergeCell ref="L197:L198"/>
    <mergeCell ref="L199:L200"/>
    <mergeCell ref="L202:L203"/>
    <mergeCell ref="L204:L205"/>
    <mergeCell ref="L206:L207"/>
    <mergeCell ref="L208:L209"/>
    <mergeCell ref="L210:L211"/>
    <mergeCell ref="L212:L213"/>
    <mergeCell ref="L214:L215"/>
    <mergeCell ref="L216:L217"/>
    <mergeCell ref="L218:L219"/>
    <mergeCell ref="L220:L221"/>
    <mergeCell ref="L222:L223"/>
    <mergeCell ref="L224:L225"/>
    <mergeCell ref="L226:L227"/>
    <mergeCell ref="L228:L229"/>
    <mergeCell ref="L230:L231"/>
    <mergeCell ref="L232:L233"/>
    <mergeCell ref="L234:L235"/>
    <mergeCell ref="L236:L237"/>
    <mergeCell ref="L238:L239"/>
    <mergeCell ref="L240:L241"/>
    <mergeCell ref="L242:L243"/>
    <mergeCell ref="L244:L245"/>
    <mergeCell ref="L246:L247"/>
    <mergeCell ref="L248:L249"/>
    <mergeCell ref="L250:L251"/>
    <mergeCell ref="L252:L253"/>
    <mergeCell ref="L254:L255"/>
    <mergeCell ref="L256:L257"/>
    <mergeCell ref="L258:L259"/>
    <mergeCell ref="L260:L261"/>
    <mergeCell ref="L262:L263"/>
    <mergeCell ref="L264:L265"/>
    <mergeCell ref="L266:L267"/>
    <mergeCell ref="L268:L269"/>
    <mergeCell ref="L270:L271"/>
    <mergeCell ref="L272:L273"/>
    <mergeCell ref="L274:L275"/>
    <mergeCell ref="L276:L277"/>
    <mergeCell ref="L278:L279"/>
    <mergeCell ref="L280:L281"/>
    <mergeCell ref="L282:L283"/>
    <mergeCell ref="L284:L285"/>
    <mergeCell ref="L286:L287"/>
    <mergeCell ref="L288:L289"/>
    <mergeCell ref="L290:L291"/>
    <mergeCell ref="L292:L293"/>
    <mergeCell ref="L294:L295"/>
    <mergeCell ref="L296:L297"/>
    <mergeCell ref="L298:L299"/>
    <mergeCell ref="L300:L301"/>
    <mergeCell ref="L302:L303"/>
    <mergeCell ref="L304:L305"/>
    <mergeCell ref="L306:L307"/>
    <mergeCell ref="L308:L309"/>
    <mergeCell ref="L310:L311"/>
    <mergeCell ref="L312:L313"/>
    <mergeCell ref="L314:L315"/>
    <mergeCell ref="L316:L317"/>
    <mergeCell ref="L318:L319"/>
    <mergeCell ref="L320:L321"/>
    <mergeCell ref="L322:L323"/>
    <mergeCell ref="L324:L325"/>
    <mergeCell ref="L326:L327"/>
    <mergeCell ref="L328:L329"/>
    <mergeCell ref="L330:L331"/>
    <mergeCell ref="L332:L333"/>
    <mergeCell ref="L334:L335"/>
    <mergeCell ref="L336:L337"/>
    <mergeCell ref="L338:L339"/>
    <mergeCell ref="L340:L341"/>
    <mergeCell ref="L342:L343"/>
    <mergeCell ref="L344:L345"/>
    <mergeCell ref="L346:L347"/>
    <mergeCell ref="L348:L349"/>
    <mergeCell ref="L350:L351"/>
    <mergeCell ref="L352:L353"/>
    <mergeCell ref="L354:L355"/>
    <mergeCell ref="L356:L357"/>
    <mergeCell ref="L358:L359"/>
    <mergeCell ref="L360:L361"/>
    <mergeCell ref="L362:L363"/>
    <mergeCell ref="L364:L365"/>
    <mergeCell ref="L366:L367"/>
    <mergeCell ref="L368:L369"/>
    <mergeCell ref="L370:L371"/>
    <mergeCell ref="L372:L373"/>
    <mergeCell ref="L374:L375"/>
    <mergeCell ref="L376:L377"/>
    <mergeCell ref="L378:L379"/>
    <mergeCell ref="L380:L381"/>
    <mergeCell ref="L382:L383"/>
    <mergeCell ref="L384:L385"/>
    <mergeCell ref="L386:L387"/>
    <mergeCell ref="L388:L389"/>
    <mergeCell ref="L390:L391"/>
    <mergeCell ref="L392:L393"/>
    <mergeCell ref="L394:L395"/>
    <mergeCell ref="L396:L397"/>
    <mergeCell ref="L398:L399"/>
    <mergeCell ref="L400:L401"/>
    <mergeCell ref="L402:L403"/>
    <mergeCell ref="L405:L406"/>
    <mergeCell ref="L407:L408"/>
    <mergeCell ref="L409:L410"/>
    <mergeCell ref="L411:L412"/>
    <mergeCell ref="L413:L414"/>
    <mergeCell ref="L415:L416"/>
    <mergeCell ref="L418:L419"/>
    <mergeCell ref="L420:L421"/>
    <mergeCell ref="L422:L423"/>
    <mergeCell ref="L424:L425"/>
    <mergeCell ref="L427:L429"/>
    <mergeCell ref="L435:L436"/>
    <mergeCell ref="L437:L438"/>
    <mergeCell ref="L439:L440"/>
    <mergeCell ref="L441:L442"/>
    <mergeCell ref="L443:L444"/>
    <mergeCell ref="L445:L446"/>
    <mergeCell ref="L447:L448"/>
    <mergeCell ref="L449:L450"/>
    <mergeCell ref="L451:L452"/>
    <mergeCell ref="L453:L454"/>
    <mergeCell ref="L455:L456"/>
    <mergeCell ref="L457:L458"/>
    <mergeCell ref="L459:L460"/>
    <mergeCell ref="L461:L462"/>
    <mergeCell ref="L463:L464"/>
    <mergeCell ref="L465:L466"/>
    <mergeCell ref="L467:L468"/>
    <mergeCell ref="L469:L470"/>
    <mergeCell ref="L471:L472"/>
    <mergeCell ref="L473:L474"/>
    <mergeCell ref="L475:L476"/>
    <mergeCell ref="L477:L478"/>
    <mergeCell ref="L479:L480"/>
    <mergeCell ref="L481:L482"/>
    <mergeCell ref="L483:L484"/>
    <mergeCell ref="L485:L486"/>
    <mergeCell ref="L487:L488"/>
    <mergeCell ref="L489:L490"/>
    <mergeCell ref="L491:L492"/>
    <mergeCell ref="L493:L494"/>
    <mergeCell ref="L495:L496"/>
    <mergeCell ref="L497:L498"/>
    <mergeCell ref="L501:L502"/>
    <mergeCell ref="L503:L504"/>
    <mergeCell ref="L505:L506"/>
    <mergeCell ref="L507:L508"/>
    <mergeCell ref="L509:L510"/>
    <mergeCell ref="L511:L512"/>
    <mergeCell ref="L513:L514"/>
    <mergeCell ref="L515:L516"/>
    <mergeCell ref="L517:L518"/>
    <mergeCell ref="L519:L520"/>
    <mergeCell ref="L521:L522"/>
    <mergeCell ref="L523:L524"/>
    <mergeCell ref="L525:L526"/>
    <mergeCell ref="L527:L528"/>
    <mergeCell ref="L529:L530"/>
    <mergeCell ref="L531:L532"/>
    <mergeCell ref="L533:L534"/>
    <mergeCell ref="L536:L537"/>
    <mergeCell ref="L538:L539"/>
    <mergeCell ref="L540:L541"/>
    <mergeCell ref="L542:L543"/>
    <mergeCell ref="L544:L545"/>
    <mergeCell ref="L546:L547"/>
    <mergeCell ref="L548:L549"/>
    <mergeCell ref="L550:L551"/>
    <mergeCell ref="L552:L553"/>
    <mergeCell ref="L554:L555"/>
    <mergeCell ref="L556:L557"/>
    <mergeCell ref="L558:L559"/>
    <mergeCell ref="L560:L561"/>
    <mergeCell ref="L562:L563"/>
    <mergeCell ref="L564:L565"/>
    <mergeCell ref="L566:L567"/>
    <mergeCell ref="L568:L569"/>
    <mergeCell ref="L570:L571"/>
    <mergeCell ref="L572:L573"/>
    <mergeCell ref="L574:L575"/>
    <mergeCell ref="L576:L577"/>
    <mergeCell ref="L578:L579"/>
    <mergeCell ref="L580:L581"/>
    <mergeCell ref="L582:L583"/>
    <mergeCell ref="L584:L585"/>
    <mergeCell ref="L586:L587"/>
    <mergeCell ref="L588:L589"/>
    <mergeCell ref="L590:L591"/>
    <mergeCell ref="L592:L593"/>
    <mergeCell ref="L594:L595"/>
    <mergeCell ref="L596:L597"/>
    <mergeCell ref="L598:L599"/>
    <mergeCell ref="L600:L601"/>
    <mergeCell ref="L602:L603"/>
    <mergeCell ref="L604:L605"/>
    <mergeCell ref="L606:L607"/>
    <mergeCell ref="L608:L609"/>
    <mergeCell ref="L610:L611"/>
    <mergeCell ref="L612:L613"/>
    <mergeCell ref="L614:L615"/>
    <mergeCell ref="L616:L617"/>
    <mergeCell ref="L618:L619"/>
    <mergeCell ref="L620:L621"/>
    <mergeCell ref="L622:L623"/>
    <mergeCell ref="L624:L625"/>
    <mergeCell ref="L626:L627"/>
    <mergeCell ref="L628:L629"/>
    <mergeCell ref="L630:L631"/>
    <mergeCell ref="L632:L633"/>
    <mergeCell ref="L634:L635"/>
    <mergeCell ref="L643:L644"/>
    <mergeCell ref="L645:L646"/>
    <mergeCell ref="L647:L648"/>
    <mergeCell ref="L649:L650"/>
    <mergeCell ref="L651:L652"/>
    <mergeCell ref="L653:L654"/>
    <mergeCell ref="L655:L656"/>
    <mergeCell ref="L657:L658"/>
    <mergeCell ref="L659:L660"/>
    <mergeCell ref="L661:L662"/>
    <mergeCell ref="L663:L664"/>
    <mergeCell ref="L665:L666"/>
    <mergeCell ref="L667:L668"/>
    <mergeCell ref="L669:L670"/>
    <mergeCell ref="L671:L672"/>
    <mergeCell ref="L673:L674"/>
    <mergeCell ref="L675:L676"/>
    <mergeCell ref="L677:L678"/>
    <mergeCell ref="L679:L680"/>
    <mergeCell ref="L681:L682"/>
    <mergeCell ref="L683:L684"/>
    <mergeCell ref="L685:L686"/>
    <mergeCell ref="M3:M4"/>
    <mergeCell ref="M6:M7"/>
    <mergeCell ref="M8:M9"/>
    <mergeCell ref="M10:M11"/>
    <mergeCell ref="M12:M14"/>
    <mergeCell ref="M15:M16"/>
    <mergeCell ref="M17:M18"/>
    <mergeCell ref="M19:M20"/>
    <mergeCell ref="M21:M22"/>
    <mergeCell ref="M23:M24"/>
    <mergeCell ref="M25:M26"/>
    <mergeCell ref="M28:M29"/>
    <mergeCell ref="M30:M31"/>
    <mergeCell ref="M32:M33"/>
    <mergeCell ref="M34:M35"/>
    <mergeCell ref="M36:M37"/>
    <mergeCell ref="M38:M40"/>
    <mergeCell ref="M41:M42"/>
    <mergeCell ref="M43:M44"/>
    <mergeCell ref="M45:M46"/>
    <mergeCell ref="M47:M48"/>
    <mergeCell ref="M49:M50"/>
    <mergeCell ref="M51:M52"/>
    <mergeCell ref="M54:M55"/>
    <mergeCell ref="M56:M57"/>
    <mergeCell ref="M58:M59"/>
    <mergeCell ref="M61:M62"/>
    <mergeCell ref="M63:M64"/>
    <mergeCell ref="M65:M66"/>
    <mergeCell ref="M67:M68"/>
    <mergeCell ref="M69:M70"/>
    <mergeCell ref="M71:M72"/>
    <mergeCell ref="M73:M74"/>
    <mergeCell ref="M75:M76"/>
    <mergeCell ref="M77:M79"/>
    <mergeCell ref="M80:M81"/>
    <mergeCell ref="M82:M83"/>
    <mergeCell ref="M84:M85"/>
    <mergeCell ref="M86:M87"/>
    <mergeCell ref="M88:M89"/>
    <mergeCell ref="M90:M91"/>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M124:M125"/>
    <mergeCell ref="M126:M127"/>
    <mergeCell ref="M128:M130"/>
    <mergeCell ref="M131:M132"/>
    <mergeCell ref="M133:M134"/>
    <mergeCell ref="M135:M136"/>
    <mergeCell ref="M137:M138"/>
    <mergeCell ref="M139:M140"/>
    <mergeCell ref="M141:M142"/>
    <mergeCell ref="M143:M144"/>
    <mergeCell ref="M145:M146"/>
    <mergeCell ref="M147:M148"/>
    <mergeCell ref="M149:M150"/>
    <mergeCell ref="M151:M152"/>
    <mergeCell ref="M153:M154"/>
    <mergeCell ref="M155:M156"/>
    <mergeCell ref="M157:M158"/>
    <mergeCell ref="M159:M160"/>
    <mergeCell ref="M161:M162"/>
    <mergeCell ref="M163:M164"/>
    <mergeCell ref="M165:M166"/>
    <mergeCell ref="M167:M168"/>
    <mergeCell ref="M169:M170"/>
    <mergeCell ref="M171:M172"/>
    <mergeCell ref="M173:M174"/>
    <mergeCell ref="M175:M176"/>
    <mergeCell ref="M179:M180"/>
    <mergeCell ref="M181:M182"/>
    <mergeCell ref="M183:M184"/>
    <mergeCell ref="M185:M186"/>
    <mergeCell ref="M187:M188"/>
    <mergeCell ref="M189:M190"/>
    <mergeCell ref="M191:M192"/>
    <mergeCell ref="M193:M194"/>
    <mergeCell ref="M195:M196"/>
    <mergeCell ref="M197:M198"/>
    <mergeCell ref="M199:M200"/>
    <mergeCell ref="M202:M203"/>
    <mergeCell ref="M204:M205"/>
    <mergeCell ref="M206:M207"/>
    <mergeCell ref="M208:M209"/>
    <mergeCell ref="M210:M211"/>
    <mergeCell ref="M212:M213"/>
    <mergeCell ref="M214:M215"/>
    <mergeCell ref="M216:M217"/>
    <mergeCell ref="M218:M219"/>
    <mergeCell ref="M220:M221"/>
    <mergeCell ref="M222:M223"/>
    <mergeCell ref="M224:M225"/>
    <mergeCell ref="M226:M227"/>
    <mergeCell ref="M228:M229"/>
    <mergeCell ref="M230:M231"/>
    <mergeCell ref="M232:M233"/>
    <mergeCell ref="M234:M235"/>
    <mergeCell ref="M236:M237"/>
    <mergeCell ref="M238:M239"/>
    <mergeCell ref="M240:M241"/>
    <mergeCell ref="M242:M243"/>
    <mergeCell ref="M244:M245"/>
    <mergeCell ref="M246:M247"/>
    <mergeCell ref="M248:M249"/>
    <mergeCell ref="M250:M251"/>
    <mergeCell ref="M252:M253"/>
    <mergeCell ref="M254:M255"/>
    <mergeCell ref="M256:M257"/>
    <mergeCell ref="M258:M259"/>
    <mergeCell ref="M260:M261"/>
    <mergeCell ref="M262:M263"/>
    <mergeCell ref="M264:M265"/>
    <mergeCell ref="M266:M267"/>
    <mergeCell ref="M268:M269"/>
    <mergeCell ref="M270:M271"/>
    <mergeCell ref="M272:M273"/>
    <mergeCell ref="M274:M275"/>
    <mergeCell ref="M276:M277"/>
    <mergeCell ref="M278:M279"/>
    <mergeCell ref="M280:M281"/>
    <mergeCell ref="M282:M283"/>
    <mergeCell ref="M284:M285"/>
    <mergeCell ref="M286:M287"/>
    <mergeCell ref="M288:M289"/>
    <mergeCell ref="M290:M291"/>
    <mergeCell ref="M292:M293"/>
    <mergeCell ref="M294:M295"/>
    <mergeCell ref="M296:M297"/>
    <mergeCell ref="M298:M299"/>
    <mergeCell ref="M300:M301"/>
    <mergeCell ref="M302:M303"/>
    <mergeCell ref="M304:M305"/>
    <mergeCell ref="M306:M307"/>
    <mergeCell ref="M308:M309"/>
    <mergeCell ref="M310:M311"/>
    <mergeCell ref="M312:M313"/>
    <mergeCell ref="M314:M315"/>
    <mergeCell ref="M316:M317"/>
    <mergeCell ref="M318:M319"/>
    <mergeCell ref="M320:M321"/>
    <mergeCell ref="M322:M323"/>
    <mergeCell ref="M324:M325"/>
    <mergeCell ref="M326:M327"/>
    <mergeCell ref="M328:M329"/>
    <mergeCell ref="M330:M331"/>
    <mergeCell ref="M332:M333"/>
    <mergeCell ref="M334:M335"/>
    <mergeCell ref="M336:M337"/>
    <mergeCell ref="M338:M339"/>
    <mergeCell ref="M340:M341"/>
    <mergeCell ref="M342:M343"/>
    <mergeCell ref="M344:M345"/>
    <mergeCell ref="M346:M347"/>
    <mergeCell ref="M348:M349"/>
    <mergeCell ref="M350:M351"/>
    <mergeCell ref="M352:M353"/>
    <mergeCell ref="M354:M355"/>
    <mergeCell ref="M356:M357"/>
    <mergeCell ref="M358:M359"/>
    <mergeCell ref="M360:M361"/>
    <mergeCell ref="M362:M363"/>
    <mergeCell ref="M364:M365"/>
    <mergeCell ref="M366:M367"/>
    <mergeCell ref="M368:M369"/>
    <mergeCell ref="M370:M371"/>
    <mergeCell ref="M372:M373"/>
    <mergeCell ref="M374:M375"/>
    <mergeCell ref="M376:M377"/>
    <mergeCell ref="M378:M379"/>
    <mergeCell ref="M380:M381"/>
    <mergeCell ref="M382:M383"/>
    <mergeCell ref="M384:M385"/>
    <mergeCell ref="M386:M387"/>
    <mergeCell ref="M388:M389"/>
    <mergeCell ref="M390:M391"/>
    <mergeCell ref="M392:M393"/>
    <mergeCell ref="M394:M395"/>
    <mergeCell ref="M396:M397"/>
    <mergeCell ref="M398:M399"/>
    <mergeCell ref="M400:M401"/>
    <mergeCell ref="M402:M403"/>
    <mergeCell ref="M405:M406"/>
    <mergeCell ref="M407:M408"/>
    <mergeCell ref="M409:M410"/>
    <mergeCell ref="M411:M412"/>
    <mergeCell ref="M413:M414"/>
    <mergeCell ref="M415:M416"/>
    <mergeCell ref="M418:M419"/>
    <mergeCell ref="M420:M421"/>
    <mergeCell ref="M422:M423"/>
    <mergeCell ref="M424:M425"/>
    <mergeCell ref="M427:M429"/>
    <mergeCell ref="M435:M436"/>
    <mergeCell ref="M437:M438"/>
    <mergeCell ref="M439:M440"/>
    <mergeCell ref="M441:M442"/>
    <mergeCell ref="M443:M444"/>
    <mergeCell ref="M445:M446"/>
    <mergeCell ref="M447:M448"/>
    <mergeCell ref="M449:M450"/>
    <mergeCell ref="M451:M452"/>
    <mergeCell ref="M453:M454"/>
    <mergeCell ref="M455:M456"/>
    <mergeCell ref="M457:M458"/>
    <mergeCell ref="M459:M460"/>
    <mergeCell ref="M461:M462"/>
    <mergeCell ref="M463:M464"/>
    <mergeCell ref="M465:M466"/>
    <mergeCell ref="M467:M468"/>
    <mergeCell ref="M469:M470"/>
    <mergeCell ref="M471:M472"/>
    <mergeCell ref="M473:M474"/>
    <mergeCell ref="M475:M476"/>
    <mergeCell ref="M477:M478"/>
    <mergeCell ref="M479:M480"/>
    <mergeCell ref="M481:M482"/>
    <mergeCell ref="M483:M484"/>
    <mergeCell ref="M485:M486"/>
    <mergeCell ref="M487:M488"/>
    <mergeCell ref="M489:M490"/>
    <mergeCell ref="M491:M492"/>
    <mergeCell ref="M493:M494"/>
    <mergeCell ref="M495:M496"/>
    <mergeCell ref="M497:M498"/>
    <mergeCell ref="M501:M502"/>
    <mergeCell ref="M503:M504"/>
    <mergeCell ref="M505:M506"/>
    <mergeCell ref="M507:M508"/>
    <mergeCell ref="M509:M510"/>
    <mergeCell ref="M511:M512"/>
    <mergeCell ref="M513:M514"/>
    <mergeCell ref="M515:M516"/>
    <mergeCell ref="M517:M518"/>
    <mergeCell ref="M519:M520"/>
    <mergeCell ref="M521:M522"/>
    <mergeCell ref="M523:M524"/>
    <mergeCell ref="M525:M526"/>
    <mergeCell ref="M527:M528"/>
    <mergeCell ref="M529:M530"/>
    <mergeCell ref="M531:M532"/>
    <mergeCell ref="M533:M534"/>
    <mergeCell ref="M536:M537"/>
    <mergeCell ref="M538:M539"/>
    <mergeCell ref="M540:M541"/>
    <mergeCell ref="M542:M543"/>
    <mergeCell ref="M544:M545"/>
    <mergeCell ref="M546:M547"/>
    <mergeCell ref="M548:M549"/>
    <mergeCell ref="M550:M551"/>
    <mergeCell ref="M552:M553"/>
    <mergeCell ref="M554:M555"/>
    <mergeCell ref="M556:M557"/>
    <mergeCell ref="M558:M559"/>
    <mergeCell ref="M560:M561"/>
    <mergeCell ref="M562:M563"/>
    <mergeCell ref="M564:M565"/>
    <mergeCell ref="M566:M567"/>
    <mergeCell ref="M568:M569"/>
    <mergeCell ref="M570:M571"/>
    <mergeCell ref="M572:M573"/>
    <mergeCell ref="M574:M575"/>
    <mergeCell ref="M576:M577"/>
    <mergeCell ref="M578:M579"/>
    <mergeCell ref="M580:M581"/>
    <mergeCell ref="M582:M583"/>
    <mergeCell ref="M584:M585"/>
    <mergeCell ref="M586:M587"/>
    <mergeCell ref="M588:M589"/>
    <mergeCell ref="M590:M591"/>
    <mergeCell ref="M592:M593"/>
    <mergeCell ref="M594:M595"/>
    <mergeCell ref="M596:M597"/>
    <mergeCell ref="M598:M599"/>
    <mergeCell ref="M600:M601"/>
    <mergeCell ref="M602:M603"/>
    <mergeCell ref="M604:M605"/>
    <mergeCell ref="M606:M607"/>
    <mergeCell ref="M608:M609"/>
    <mergeCell ref="M610:M611"/>
    <mergeCell ref="M612:M613"/>
    <mergeCell ref="M614:M615"/>
    <mergeCell ref="M616:M617"/>
    <mergeCell ref="M618:M619"/>
    <mergeCell ref="M620:M621"/>
    <mergeCell ref="M622:M623"/>
    <mergeCell ref="M624:M625"/>
    <mergeCell ref="M626:M627"/>
    <mergeCell ref="M628:M629"/>
    <mergeCell ref="M630:M631"/>
    <mergeCell ref="M632:M633"/>
    <mergeCell ref="M634:M635"/>
    <mergeCell ref="M643:M644"/>
    <mergeCell ref="M645:M646"/>
    <mergeCell ref="M647:M648"/>
    <mergeCell ref="M649:M650"/>
    <mergeCell ref="M651:M652"/>
    <mergeCell ref="M653:M654"/>
    <mergeCell ref="M655:M656"/>
    <mergeCell ref="M657:M658"/>
    <mergeCell ref="M659:M660"/>
    <mergeCell ref="M661:M662"/>
    <mergeCell ref="M663:M664"/>
    <mergeCell ref="M665:M666"/>
    <mergeCell ref="M667:M668"/>
    <mergeCell ref="M669:M670"/>
    <mergeCell ref="M671:M672"/>
    <mergeCell ref="M673:M674"/>
    <mergeCell ref="M675:M676"/>
    <mergeCell ref="M677:M678"/>
    <mergeCell ref="M679:M680"/>
    <mergeCell ref="M681:M682"/>
    <mergeCell ref="M683:M684"/>
    <mergeCell ref="M685:M686"/>
    <mergeCell ref="N6:N7"/>
    <mergeCell ref="N10:N11"/>
    <mergeCell ref="N12:N14"/>
    <mergeCell ref="N17:N18"/>
    <mergeCell ref="N19:N20"/>
    <mergeCell ref="N21:N22"/>
    <mergeCell ref="N25:N26"/>
    <mergeCell ref="N28:N29"/>
    <mergeCell ref="N30:N31"/>
    <mergeCell ref="N32:N33"/>
    <mergeCell ref="N38:N40"/>
    <mergeCell ref="N43:N44"/>
    <mergeCell ref="N45:N46"/>
    <mergeCell ref="N47:N48"/>
    <mergeCell ref="N51:N52"/>
    <mergeCell ref="N54:N55"/>
    <mergeCell ref="N56:N57"/>
    <mergeCell ref="N58:N59"/>
    <mergeCell ref="N61:N62"/>
    <mergeCell ref="N65:N66"/>
    <mergeCell ref="N67:N68"/>
    <mergeCell ref="N71:N72"/>
    <mergeCell ref="N73:N74"/>
    <mergeCell ref="N78:N79"/>
    <mergeCell ref="N82:N83"/>
    <mergeCell ref="N84:N85"/>
    <mergeCell ref="N86:N87"/>
    <mergeCell ref="N90:N91"/>
    <mergeCell ref="N96:N97"/>
    <mergeCell ref="N100:N101"/>
    <mergeCell ref="N102:N103"/>
    <mergeCell ref="N104:N105"/>
    <mergeCell ref="N106:N107"/>
    <mergeCell ref="N112:N113"/>
    <mergeCell ref="N114:N115"/>
    <mergeCell ref="N116:N117"/>
    <mergeCell ref="N122:N123"/>
    <mergeCell ref="N124:N125"/>
    <mergeCell ref="N129:N130"/>
    <mergeCell ref="N137:N138"/>
    <mergeCell ref="N139:N140"/>
    <mergeCell ref="N143:N144"/>
    <mergeCell ref="N145:N146"/>
    <mergeCell ref="N175:N176"/>
    <mergeCell ref="N179:N180"/>
    <mergeCell ref="N185:N186"/>
    <mergeCell ref="N193:N194"/>
    <mergeCell ref="N197:N198"/>
    <mergeCell ref="N220:N221"/>
    <mergeCell ref="N292:N293"/>
    <mergeCell ref="N294:N295"/>
    <mergeCell ref="N296:N297"/>
    <mergeCell ref="N298:N299"/>
    <mergeCell ref="N300:N301"/>
    <mergeCell ref="N340:N341"/>
    <mergeCell ref="N342:N343"/>
    <mergeCell ref="N344:N345"/>
    <mergeCell ref="N346:N347"/>
    <mergeCell ref="N348:N349"/>
    <mergeCell ref="N350:N351"/>
    <mergeCell ref="N352:N353"/>
    <mergeCell ref="N354:N355"/>
    <mergeCell ref="N372:N373"/>
    <mergeCell ref="N374:N375"/>
    <mergeCell ref="N376:N377"/>
    <mergeCell ref="N378:N379"/>
    <mergeCell ref="N380:N381"/>
    <mergeCell ref="N382:N383"/>
    <mergeCell ref="N390:N391"/>
    <mergeCell ref="N392:N393"/>
    <mergeCell ref="N398:N399"/>
    <mergeCell ref="N402:N403"/>
    <mergeCell ref="N407:N408"/>
    <mergeCell ref="N409:N410"/>
    <mergeCell ref="N411:N412"/>
    <mergeCell ref="N415:N416"/>
    <mergeCell ref="N418:N419"/>
    <mergeCell ref="N422:N423"/>
    <mergeCell ref="N424:N425"/>
    <mergeCell ref="N427:N429"/>
    <mergeCell ref="N435:N436"/>
    <mergeCell ref="N437:N438"/>
    <mergeCell ref="N459:N460"/>
    <mergeCell ref="N461:N462"/>
    <mergeCell ref="N463:N464"/>
    <mergeCell ref="N485:N486"/>
    <mergeCell ref="N487:N488"/>
    <mergeCell ref="N489:N490"/>
    <mergeCell ref="N497:N498"/>
    <mergeCell ref="N550:N551"/>
    <mergeCell ref="N645:N646"/>
    <mergeCell ref="N683:N684"/>
    <mergeCell ref="O220:O221"/>
    <mergeCell ref="O292:O293"/>
    <mergeCell ref="O294:O295"/>
    <mergeCell ref="O296:O297"/>
    <mergeCell ref="O298:O299"/>
    <mergeCell ref="O300:O301"/>
    <mergeCell ref="O340:O341"/>
    <mergeCell ref="O342:O343"/>
    <mergeCell ref="O344:O345"/>
    <mergeCell ref="O346:O347"/>
    <mergeCell ref="O348:O349"/>
    <mergeCell ref="O350:O351"/>
    <mergeCell ref="O352:O353"/>
    <mergeCell ref="O354:O355"/>
    <mergeCell ref="O372:O373"/>
    <mergeCell ref="O374:O375"/>
    <mergeCell ref="O376:O377"/>
    <mergeCell ref="O378:O379"/>
    <mergeCell ref="O380:O381"/>
    <mergeCell ref="O382:O383"/>
    <mergeCell ref="O390:O391"/>
    <mergeCell ref="O392:O393"/>
    <mergeCell ref="O398:O399"/>
    <mergeCell ref="O402:O403"/>
    <mergeCell ref="O428:O429"/>
    <mergeCell ref="O435:O436"/>
    <mergeCell ref="O437:O438"/>
    <mergeCell ref="O459:O460"/>
    <mergeCell ref="O461:O462"/>
    <mergeCell ref="O463:O464"/>
    <mergeCell ref="O485:O486"/>
    <mergeCell ref="O487:O488"/>
    <mergeCell ref="O489:O490"/>
    <mergeCell ref="O497:O498"/>
    <mergeCell ref="O645:O646"/>
    <mergeCell ref="O683:O684"/>
    <mergeCell ref="P220:P221"/>
    <mergeCell ref="P292:P293"/>
    <mergeCell ref="P294:P295"/>
    <mergeCell ref="P296:P297"/>
    <mergeCell ref="P298:P299"/>
    <mergeCell ref="P300:P301"/>
    <mergeCell ref="P340:P341"/>
    <mergeCell ref="P342:P343"/>
    <mergeCell ref="P344:P345"/>
    <mergeCell ref="P346:P347"/>
    <mergeCell ref="P348:P349"/>
    <mergeCell ref="P350:P351"/>
    <mergeCell ref="P352:P353"/>
    <mergeCell ref="P354:P355"/>
    <mergeCell ref="P372:P373"/>
    <mergeCell ref="P374:P375"/>
    <mergeCell ref="P376:P377"/>
    <mergeCell ref="P378:P379"/>
    <mergeCell ref="P380:P381"/>
    <mergeCell ref="P382:P383"/>
    <mergeCell ref="P390:P391"/>
    <mergeCell ref="P392:P393"/>
    <mergeCell ref="P398:P399"/>
    <mergeCell ref="P402:P403"/>
    <mergeCell ref="P428:P429"/>
    <mergeCell ref="P435:P436"/>
    <mergeCell ref="P437:P438"/>
    <mergeCell ref="P459:P460"/>
    <mergeCell ref="P461:P462"/>
    <mergeCell ref="P463:P464"/>
    <mergeCell ref="P485:P486"/>
    <mergeCell ref="P487:P488"/>
    <mergeCell ref="P489:P490"/>
    <mergeCell ref="P497:P498"/>
    <mergeCell ref="P645:P646"/>
    <mergeCell ref="P683:P684"/>
    <mergeCell ref="Q3:Q4"/>
    <mergeCell ref="Q6:Q7"/>
    <mergeCell ref="Q8:Q9"/>
    <mergeCell ref="Q10:Q11"/>
    <mergeCell ref="Q12:Q14"/>
    <mergeCell ref="Q15:Q16"/>
    <mergeCell ref="Q17:Q18"/>
    <mergeCell ref="Q19:Q20"/>
    <mergeCell ref="Q21:Q22"/>
    <mergeCell ref="Q23:Q24"/>
    <mergeCell ref="Q25:Q26"/>
    <mergeCell ref="Q28:Q29"/>
    <mergeCell ref="Q30:Q31"/>
    <mergeCell ref="Q32:Q33"/>
    <mergeCell ref="Q34:Q35"/>
    <mergeCell ref="Q36:Q37"/>
    <mergeCell ref="Q38:Q40"/>
    <mergeCell ref="Q41:Q42"/>
    <mergeCell ref="Q43:Q44"/>
    <mergeCell ref="Q45:Q46"/>
    <mergeCell ref="Q47:Q48"/>
    <mergeCell ref="Q49:Q50"/>
    <mergeCell ref="Q51:Q52"/>
    <mergeCell ref="Q54:Q55"/>
    <mergeCell ref="Q56:Q57"/>
    <mergeCell ref="Q58:Q59"/>
    <mergeCell ref="Q61:Q62"/>
    <mergeCell ref="Q63:Q64"/>
    <mergeCell ref="Q65:Q66"/>
    <mergeCell ref="Q67:Q68"/>
    <mergeCell ref="Q69:Q70"/>
    <mergeCell ref="Q71:Q72"/>
    <mergeCell ref="Q73:Q74"/>
    <mergeCell ref="Q75:Q76"/>
    <mergeCell ref="Q77:Q79"/>
    <mergeCell ref="Q80:Q81"/>
    <mergeCell ref="Q82:Q83"/>
    <mergeCell ref="Q84:Q85"/>
    <mergeCell ref="Q86:Q87"/>
    <mergeCell ref="Q88:Q89"/>
    <mergeCell ref="Q90:Q91"/>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Q124:Q125"/>
    <mergeCell ref="Q126:Q127"/>
    <mergeCell ref="Q128:Q130"/>
    <mergeCell ref="Q131:Q132"/>
    <mergeCell ref="Q133:Q134"/>
    <mergeCell ref="Q135:Q136"/>
    <mergeCell ref="Q137:Q138"/>
    <mergeCell ref="Q139:Q140"/>
    <mergeCell ref="Q141:Q142"/>
    <mergeCell ref="Q143:Q144"/>
    <mergeCell ref="Q145:Q146"/>
    <mergeCell ref="Q147:Q148"/>
    <mergeCell ref="Q149:Q150"/>
    <mergeCell ref="Q151:Q152"/>
    <mergeCell ref="Q153:Q154"/>
    <mergeCell ref="Q155:Q156"/>
    <mergeCell ref="Q157:Q158"/>
    <mergeCell ref="Q159:Q160"/>
    <mergeCell ref="Q161:Q162"/>
    <mergeCell ref="Q163:Q164"/>
    <mergeCell ref="Q165:Q166"/>
    <mergeCell ref="Q167:Q168"/>
    <mergeCell ref="Q169:Q170"/>
    <mergeCell ref="Q171:Q172"/>
    <mergeCell ref="Q173:Q174"/>
    <mergeCell ref="Q175:Q176"/>
    <mergeCell ref="Q179:Q180"/>
    <mergeCell ref="Q181:Q182"/>
    <mergeCell ref="Q183:Q184"/>
    <mergeCell ref="Q185:Q186"/>
    <mergeCell ref="Q187:Q188"/>
    <mergeCell ref="Q189:Q190"/>
    <mergeCell ref="Q191:Q192"/>
    <mergeCell ref="Q193:Q194"/>
    <mergeCell ref="Q195:Q196"/>
    <mergeCell ref="Q197:Q198"/>
    <mergeCell ref="Q199:Q200"/>
    <mergeCell ref="Q202:Q203"/>
    <mergeCell ref="Q204:Q205"/>
    <mergeCell ref="Q206:Q207"/>
    <mergeCell ref="Q208:Q209"/>
    <mergeCell ref="Q210:Q211"/>
    <mergeCell ref="Q212:Q213"/>
    <mergeCell ref="Q214:Q215"/>
    <mergeCell ref="Q216:Q217"/>
    <mergeCell ref="Q218:Q219"/>
    <mergeCell ref="Q220:Q221"/>
    <mergeCell ref="Q222:Q223"/>
    <mergeCell ref="Q224:Q225"/>
    <mergeCell ref="Q226:Q227"/>
    <mergeCell ref="Q228:Q229"/>
    <mergeCell ref="Q230:Q231"/>
    <mergeCell ref="Q232:Q233"/>
    <mergeCell ref="Q234:Q235"/>
    <mergeCell ref="Q236:Q237"/>
    <mergeCell ref="Q238:Q239"/>
    <mergeCell ref="Q240:Q241"/>
    <mergeCell ref="Q242:Q243"/>
    <mergeCell ref="Q244:Q245"/>
    <mergeCell ref="Q246:Q247"/>
    <mergeCell ref="Q248:Q249"/>
    <mergeCell ref="Q250:Q251"/>
    <mergeCell ref="Q252:Q253"/>
    <mergeCell ref="Q254:Q255"/>
    <mergeCell ref="Q256:Q257"/>
    <mergeCell ref="Q258:Q259"/>
    <mergeCell ref="Q260:Q261"/>
    <mergeCell ref="Q262:Q263"/>
    <mergeCell ref="Q264:Q265"/>
    <mergeCell ref="Q266:Q267"/>
    <mergeCell ref="Q268:Q269"/>
    <mergeCell ref="Q270:Q271"/>
    <mergeCell ref="Q272:Q273"/>
    <mergeCell ref="Q274:Q275"/>
    <mergeCell ref="Q276:Q277"/>
    <mergeCell ref="Q278:Q279"/>
    <mergeCell ref="Q280:Q281"/>
    <mergeCell ref="Q282:Q283"/>
    <mergeCell ref="Q284:Q285"/>
    <mergeCell ref="Q286:Q287"/>
    <mergeCell ref="Q288:Q289"/>
    <mergeCell ref="Q290:Q291"/>
    <mergeCell ref="Q292:Q293"/>
    <mergeCell ref="Q294:Q295"/>
    <mergeCell ref="Q296:Q297"/>
    <mergeCell ref="Q298:Q299"/>
    <mergeCell ref="Q300:Q301"/>
    <mergeCell ref="Q302:Q303"/>
    <mergeCell ref="Q304:Q305"/>
    <mergeCell ref="Q306:Q307"/>
    <mergeCell ref="Q308:Q309"/>
    <mergeCell ref="Q310:Q311"/>
    <mergeCell ref="Q312:Q313"/>
    <mergeCell ref="Q314:Q315"/>
    <mergeCell ref="Q316:Q317"/>
    <mergeCell ref="Q318:Q319"/>
    <mergeCell ref="Q320:Q321"/>
    <mergeCell ref="Q322:Q323"/>
    <mergeCell ref="Q324:Q325"/>
    <mergeCell ref="Q326:Q327"/>
    <mergeCell ref="Q328:Q329"/>
    <mergeCell ref="Q330:Q331"/>
    <mergeCell ref="Q332:Q333"/>
    <mergeCell ref="Q334:Q335"/>
    <mergeCell ref="Q336:Q337"/>
    <mergeCell ref="Q338:Q339"/>
    <mergeCell ref="Q340:Q341"/>
    <mergeCell ref="Q342:Q343"/>
    <mergeCell ref="Q344:Q345"/>
    <mergeCell ref="Q346:Q347"/>
    <mergeCell ref="Q348:Q349"/>
    <mergeCell ref="Q350:Q351"/>
    <mergeCell ref="Q352:Q353"/>
    <mergeCell ref="Q354:Q355"/>
    <mergeCell ref="Q356:Q357"/>
    <mergeCell ref="Q358:Q359"/>
    <mergeCell ref="Q360:Q361"/>
    <mergeCell ref="Q362:Q363"/>
    <mergeCell ref="Q364:Q365"/>
    <mergeCell ref="Q366:Q367"/>
    <mergeCell ref="Q368:Q369"/>
    <mergeCell ref="Q370:Q371"/>
    <mergeCell ref="Q372:Q373"/>
    <mergeCell ref="Q374:Q375"/>
    <mergeCell ref="Q376:Q377"/>
    <mergeCell ref="Q378:Q379"/>
    <mergeCell ref="Q380:Q381"/>
    <mergeCell ref="Q382:Q383"/>
    <mergeCell ref="Q384:Q385"/>
    <mergeCell ref="Q386:Q387"/>
    <mergeCell ref="Q388:Q389"/>
    <mergeCell ref="Q390:Q391"/>
    <mergeCell ref="Q392:Q393"/>
    <mergeCell ref="Q394:Q395"/>
    <mergeCell ref="Q396:Q397"/>
    <mergeCell ref="Q398:Q399"/>
    <mergeCell ref="Q400:Q401"/>
    <mergeCell ref="Q402:Q403"/>
    <mergeCell ref="Q405:Q406"/>
    <mergeCell ref="Q407:Q408"/>
    <mergeCell ref="Q409:Q410"/>
    <mergeCell ref="Q411:Q412"/>
    <mergeCell ref="Q413:Q414"/>
    <mergeCell ref="Q415:Q416"/>
    <mergeCell ref="Q418:Q419"/>
    <mergeCell ref="Q420:Q421"/>
    <mergeCell ref="Q422:Q423"/>
    <mergeCell ref="Q424:Q425"/>
    <mergeCell ref="Q427:Q429"/>
    <mergeCell ref="Q435:Q436"/>
    <mergeCell ref="Q437:Q438"/>
    <mergeCell ref="Q439:Q440"/>
    <mergeCell ref="Q441:Q442"/>
    <mergeCell ref="Q443:Q444"/>
    <mergeCell ref="Q445:Q446"/>
    <mergeCell ref="Q447:Q448"/>
    <mergeCell ref="Q449:Q450"/>
    <mergeCell ref="Q451:Q452"/>
    <mergeCell ref="Q453:Q454"/>
    <mergeCell ref="Q455:Q456"/>
    <mergeCell ref="Q457:Q458"/>
    <mergeCell ref="Q459:Q460"/>
    <mergeCell ref="Q461:Q462"/>
    <mergeCell ref="Q463:Q464"/>
    <mergeCell ref="Q465:Q466"/>
    <mergeCell ref="Q467:Q468"/>
    <mergeCell ref="Q469:Q470"/>
    <mergeCell ref="Q471:Q472"/>
    <mergeCell ref="Q473:Q474"/>
    <mergeCell ref="Q475:Q476"/>
    <mergeCell ref="Q477:Q478"/>
    <mergeCell ref="Q479:Q480"/>
    <mergeCell ref="Q481:Q482"/>
    <mergeCell ref="Q483:Q484"/>
    <mergeCell ref="Q485:Q486"/>
    <mergeCell ref="Q487:Q488"/>
    <mergeCell ref="Q489:Q490"/>
    <mergeCell ref="Q491:Q492"/>
    <mergeCell ref="Q493:Q494"/>
    <mergeCell ref="Q495:Q496"/>
    <mergeCell ref="Q497:Q498"/>
    <mergeCell ref="Q501:Q502"/>
    <mergeCell ref="Q503:Q504"/>
    <mergeCell ref="Q505:Q506"/>
    <mergeCell ref="Q507:Q508"/>
    <mergeCell ref="Q509:Q510"/>
    <mergeCell ref="Q511:Q512"/>
    <mergeCell ref="Q513:Q514"/>
    <mergeCell ref="Q515:Q516"/>
    <mergeCell ref="Q517:Q518"/>
    <mergeCell ref="Q519:Q520"/>
    <mergeCell ref="Q521:Q522"/>
    <mergeCell ref="Q523:Q524"/>
    <mergeCell ref="Q525:Q526"/>
    <mergeCell ref="Q527:Q528"/>
    <mergeCell ref="Q529:Q530"/>
    <mergeCell ref="Q531:Q532"/>
    <mergeCell ref="Q533:Q534"/>
    <mergeCell ref="Q536:Q537"/>
    <mergeCell ref="Q538:Q539"/>
    <mergeCell ref="Q540:Q541"/>
    <mergeCell ref="Q542:Q543"/>
    <mergeCell ref="Q544:Q545"/>
    <mergeCell ref="Q546:Q547"/>
    <mergeCell ref="Q548:Q549"/>
    <mergeCell ref="Q550:Q551"/>
    <mergeCell ref="Q552:Q553"/>
    <mergeCell ref="Q554:Q555"/>
    <mergeCell ref="Q556:Q557"/>
    <mergeCell ref="Q558:Q559"/>
    <mergeCell ref="Q560:Q561"/>
    <mergeCell ref="Q562:Q563"/>
    <mergeCell ref="Q564:Q565"/>
    <mergeCell ref="Q566:Q567"/>
    <mergeCell ref="Q568:Q569"/>
    <mergeCell ref="Q570:Q571"/>
    <mergeCell ref="Q572:Q573"/>
    <mergeCell ref="Q574:Q575"/>
    <mergeCell ref="Q576:Q577"/>
    <mergeCell ref="Q578:Q579"/>
    <mergeCell ref="Q580:Q581"/>
    <mergeCell ref="Q582:Q583"/>
    <mergeCell ref="Q584:Q585"/>
    <mergeCell ref="Q586:Q587"/>
    <mergeCell ref="Q588:Q589"/>
    <mergeCell ref="Q590:Q591"/>
    <mergeCell ref="Q592:Q593"/>
    <mergeCell ref="Q594:Q595"/>
    <mergeCell ref="Q596:Q597"/>
    <mergeCell ref="Q598:Q599"/>
    <mergeCell ref="Q600:Q601"/>
    <mergeCell ref="Q602:Q603"/>
    <mergeCell ref="Q604:Q605"/>
    <mergeCell ref="Q606:Q607"/>
    <mergeCell ref="Q608:Q609"/>
    <mergeCell ref="Q610:Q611"/>
    <mergeCell ref="Q612:Q613"/>
    <mergeCell ref="Q614:Q615"/>
    <mergeCell ref="Q616:Q617"/>
    <mergeCell ref="Q618:Q619"/>
    <mergeCell ref="Q620:Q621"/>
    <mergeCell ref="Q622:Q623"/>
    <mergeCell ref="Q624:Q625"/>
    <mergeCell ref="Q626:Q627"/>
    <mergeCell ref="Q628:Q629"/>
    <mergeCell ref="Q630:Q631"/>
    <mergeCell ref="Q632:Q633"/>
    <mergeCell ref="Q634:Q635"/>
    <mergeCell ref="Q643:Q644"/>
    <mergeCell ref="Q645:Q646"/>
    <mergeCell ref="Q647:Q648"/>
    <mergeCell ref="Q649:Q650"/>
    <mergeCell ref="Q651:Q652"/>
    <mergeCell ref="Q653:Q654"/>
    <mergeCell ref="Q655:Q656"/>
    <mergeCell ref="Q657:Q658"/>
    <mergeCell ref="Q659:Q660"/>
    <mergeCell ref="Q661:Q662"/>
    <mergeCell ref="Q663:Q664"/>
    <mergeCell ref="Q665:Q666"/>
    <mergeCell ref="Q667:Q668"/>
    <mergeCell ref="Q669:Q670"/>
    <mergeCell ref="Q671:Q672"/>
    <mergeCell ref="Q673:Q674"/>
    <mergeCell ref="Q675:Q676"/>
    <mergeCell ref="Q677:Q678"/>
    <mergeCell ref="Q679:Q680"/>
    <mergeCell ref="Q681:Q682"/>
    <mergeCell ref="Q683:Q684"/>
    <mergeCell ref="Q685:Q686"/>
    <mergeCell ref="R3:R4"/>
    <mergeCell ref="R6:R7"/>
    <mergeCell ref="R8:R9"/>
    <mergeCell ref="R10:R11"/>
    <mergeCell ref="R12:R14"/>
    <mergeCell ref="R15:R16"/>
    <mergeCell ref="R17:R18"/>
    <mergeCell ref="R19:R20"/>
    <mergeCell ref="R21:R22"/>
    <mergeCell ref="R23:R24"/>
    <mergeCell ref="R25:R26"/>
    <mergeCell ref="R28:R29"/>
    <mergeCell ref="R30:R31"/>
    <mergeCell ref="R32:R33"/>
    <mergeCell ref="R34:R35"/>
    <mergeCell ref="R36:R37"/>
    <mergeCell ref="R38:R40"/>
    <mergeCell ref="R41:R42"/>
    <mergeCell ref="R43:R44"/>
    <mergeCell ref="R45:R46"/>
    <mergeCell ref="R47:R48"/>
    <mergeCell ref="R49:R50"/>
    <mergeCell ref="R51:R52"/>
    <mergeCell ref="R54:R55"/>
    <mergeCell ref="R56:R57"/>
    <mergeCell ref="R58:R59"/>
    <mergeCell ref="R61:R62"/>
    <mergeCell ref="R63:R64"/>
    <mergeCell ref="R65:R66"/>
    <mergeCell ref="R67:R68"/>
    <mergeCell ref="R69:R70"/>
    <mergeCell ref="R71:R72"/>
    <mergeCell ref="R73:R74"/>
    <mergeCell ref="R75:R76"/>
    <mergeCell ref="R77:R79"/>
    <mergeCell ref="R80:R81"/>
    <mergeCell ref="R82:R83"/>
    <mergeCell ref="R84:R85"/>
    <mergeCell ref="R86:R87"/>
    <mergeCell ref="R88:R89"/>
    <mergeCell ref="R90:R91"/>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R124:R125"/>
    <mergeCell ref="R126:R127"/>
    <mergeCell ref="R128:R130"/>
    <mergeCell ref="R131:R132"/>
    <mergeCell ref="R133:R134"/>
    <mergeCell ref="R135:R136"/>
    <mergeCell ref="R137:R138"/>
    <mergeCell ref="R139:R140"/>
    <mergeCell ref="R141:R142"/>
    <mergeCell ref="R143:R144"/>
    <mergeCell ref="R145:R146"/>
    <mergeCell ref="R147:R148"/>
    <mergeCell ref="R149:R150"/>
    <mergeCell ref="R151:R152"/>
    <mergeCell ref="R153:R154"/>
    <mergeCell ref="R155:R156"/>
    <mergeCell ref="R157:R158"/>
    <mergeCell ref="R159:R160"/>
    <mergeCell ref="R161:R162"/>
    <mergeCell ref="R163:R164"/>
    <mergeCell ref="R165:R166"/>
    <mergeCell ref="R167:R168"/>
    <mergeCell ref="R169:R170"/>
    <mergeCell ref="R171:R172"/>
    <mergeCell ref="R173:R174"/>
    <mergeCell ref="R175:R176"/>
    <mergeCell ref="R179:R180"/>
    <mergeCell ref="R181:R182"/>
    <mergeCell ref="R183:R184"/>
    <mergeCell ref="R185:R186"/>
    <mergeCell ref="R187:R188"/>
    <mergeCell ref="R189:R190"/>
    <mergeCell ref="R191:R192"/>
    <mergeCell ref="R193:R194"/>
    <mergeCell ref="R195:R196"/>
    <mergeCell ref="R197:R198"/>
    <mergeCell ref="R199:R200"/>
    <mergeCell ref="R202:R203"/>
    <mergeCell ref="R204:R205"/>
    <mergeCell ref="R206:R207"/>
    <mergeCell ref="R208:R209"/>
    <mergeCell ref="R210:R211"/>
    <mergeCell ref="R212:R213"/>
    <mergeCell ref="R214:R215"/>
    <mergeCell ref="R216:R217"/>
    <mergeCell ref="R218:R219"/>
    <mergeCell ref="R220:R221"/>
    <mergeCell ref="R222:R223"/>
    <mergeCell ref="R224:R225"/>
    <mergeCell ref="R226:R227"/>
    <mergeCell ref="R228:R229"/>
    <mergeCell ref="R230:R231"/>
    <mergeCell ref="R232:R233"/>
    <mergeCell ref="R234:R235"/>
    <mergeCell ref="R236:R237"/>
    <mergeCell ref="R238:R239"/>
    <mergeCell ref="R240:R241"/>
    <mergeCell ref="R242:R243"/>
    <mergeCell ref="R244:R245"/>
    <mergeCell ref="R246:R247"/>
    <mergeCell ref="R248:R249"/>
    <mergeCell ref="R250:R251"/>
    <mergeCell ref="R252:R253"/>
    <mergeCell ref="R254:R255"/>
    <mergeCell ref="R256:R257"/>
    <mergeCell ref="R258:R259"/>
    <mergeCell ref="R260:R261"/>
    <mergeCell ref="R262:R263"/>
    <mergeCell ref="R264:R265"/>
    <mergeCell ref="R266:R267"/>
    <mergeCell ref="R268:R269"/>
    <mergeCell ref="R270:R271"/>
    <mergeCell ref="R272:R273"/>
    <mergeCell ref="R274:R275"/>
    <mergeCell ref="R276:R277"/>
    <mergeCell ref="R278:R279"/>
    <mergeCell ref="R280:R281"/>
    <mergeCell ref="R282:R283"/>
    <mergeCell ref="R284:R285"/>
    <mergeCell ref="R286:R287"/>
    <mergeCell ref="R288:R289"/>
    <mergeCell ref="R290:R291"/>
    <mergeCell ref="R292:R293"/>
    <mergeCell ref="R294:R295"/>
    <mergeCell ref="R296:R297"/>
    <mergeCell ref="R298:R299"/>
    <mergeCell ref="R300:R301"/>
    <mergeCell ref="R302:R303"/>
    <mergeCell ref="R304:R305"/>
    <mergeCell ref="R306:R307"/>
    <mergeCell ref="R308:R309"/>
    <mergeCell ref="R310:R311"/>
    <mergeCell ref="R312:R313"/>
    <mergeCell ref="R314:R315"/>
    <mergeCell ref="R316:R317"/>
    <mergeCell ref="R318:R319"/>
    <mergeCell ref="R320:R321"/>
    <mergeCell ref="R322:R323"/>
    <mergeCell ref="R324:R325"/>
    <mergeCell ref="R326:R327"/>
    <mergeCell ref="R328:R329"/>
    <mergeCell ref="R330:R331"/>
    <mergeCell ref="R332:R333"/>
    <mergeCell ref="R334:R335"/>
    <mergeCell ref="R336:R337"/>
    <mergeCell ref="R338:R339"/>
    <mergeCell ref="R340:R341"/>
    <mergeCell ref="R342:R343"/>
    <mergeCell ref="R344:R345"/>
    <mergeCell ref="R346:R347"/>
    <mergeCell ref="R348:R349"/>
    <mergeCell ref="R350:R351"/>
    <mergeCell ref="R352:R353"/>
    <mergeCell ref="R354:R355"/>
    <mergeCell ref="R356:R357"/>
    <mergeCell ref="R358:R359"/>
    <mergeCell ref="R360:R361"/>
    <mergeCell ref="R362:R363"/>
    <mergeCell ref="R364:R365"/>
    <mergeCell ref="R366:R367"/>
    <mergeCell ref="R368:R369"/>
    <mergeCell ref="R370:R371"/>
    <mergeCell ref="R372:R373"/>
    <mergeCell ref="R374:R375"/>
    <mergeCell ref="R376:R377"/>
    <mergeCell ref="R378:R379"/>
    <mergeCell ref="R380:R381"/>
    <mergeCell ref="R382:R383"/>
    <mergeCell ref="R384:R385"/>
    <mergeCell ref="R386:R387"/>
    <mergeCell ref="R388:R389"/>
    <mergeCell ref="R390:R391"/>
    <mergeCell ref="R392:R393"/>
    <mergeCell ref="R394:R395"/>
    <mergeCell ref="R396:R397"/>
    <mergeCell ref="R398:R399"/>
    <mergeCell ref="R400:R401"/>
    <mergeCell ref="R402:R403"/>
    <mergeCell ref="R405:R406"/>
    <mergeCell ref="R407:R408"/>
    <mergeCell ref="R409:R410"/>
    <mergeCell ref="R411:R412"/>
    <mergeCell ref="R413:R414"/>
    <mergeCell ref="R415:R416"/>
    <mergeCell ref="R418:R419"/>
    <mergeCell ref="R420:R421"/>
    <mergeCell ref="R422:R423"/>
    <mergeCell ref="R424:R425"/>
    <mergeCell ref="R427:R429"/>
    <mergeCell ref="R435:R436"/>
    <mergeCell ref="R437:R438"/>
    <mergeCell ref="R439:R440"/>
    <mergeCell ref="R441:R442"/>
    <mergeCell ref="R443:R444"/>
    <mergeCell ref="R445:R446"/>
    <mergeCell ref="R447:R448"/>
    <mergeCell ref="R449:R450"/>
    <mergeCell ref="R451:R452"/>
    <mergeCell ref="R453:R454"/>
    <mergeCell ref="R455:R456"/>
    <mergeCell ref="R457:R458"/>
    <mergeCell ref="R459:R460"/>
    <mergeCell ref="R461:R462"/>
    <mergeCell ref="R463:R464"/>
    <mergeCell ref="R465:R466"/>
    <mergeCell ref="R467:R468"/>
    <mergeCell ref="R469:R470"/>
    <mergeCell ref="R471:R472"/>
    <mergeCell ref="R473:R474"/>
    <mergeCell ref="R475:R476"/>
    <mergeCell ref="R477:R478"/>
    <mergeCell ref="R479:R480"/>
    <mergeCell ref="R481:R482"/>
    <mergeCell ref="R483:R484"/>
    <mergeCell ref="R485:R486"/>
    <mergeCell ref="R487:R488"/>
    <mergeCell ref="R489:R490"/>
    <mergeCell ref="R491:R492"/>
    <mergeCell ref="R493:R494"/>
    <mergeCell ref="R495:R496"/>
    <mergeCell ref="R497:R498"/>
    <mergeCell ref="R501:R502"/>
    <mergeCell ref="R503:R504"/>
    <mergeCell ref="R505:R506"/>
    <mergeCell ref="R507:R508"/>
    <mergeCell ref="R509:R510"/>
    <mergeCell ref="R511:R512"/>
    <mergeCell ref="R513:R514"/>
    <mergeCell ref="R515:R516"/>
    <mergeCell ref="R517:R518"/>
    <mergeCell ref="R519:R520"/>
    <mergeCell ref="R521:R522"/>
    <mergeCell ref="R523:R524"/>
    <mergeCell ref="R525:R526"/>
    <mergeCell ref="R527:R528"/>
    <mergeCell ref="R529:R530"/>
    <mergeCell ref="R531:R532"/>
    <mergeCell ref="R533:R534"/>
    <mergeCell ref="R536:R537"/>
    <mergeCell ref="R538:R539"/>
    <mergeCell ref="R540:R541"/>
    <mergeCell ref="R542:R543"/>
    <mergeCell ref="R544:R545"/>
    <mergeCell ref="R546:R547"/>
    <mergeCell ref="R548:R549"/>
    <mergeCell ref="R550:R551"/>
    <mergeCell ref="R552:R553"/>
    <mergeCell ref="R554:R555"/>
    <mergeCell ref="R556:R557"/>
    <mergeCell ref="R558:R559"/>
    <mergeCell ref="R560:R561"/>
    <mergeCell ref="R562:R563"/>
    <mergeCell ref="R564:R565"/>
    <mergeCell ref="R566:R567"/>
    <mergeCell ref="R568:R569"/>
    <mergeCell ref="R570:R571"/>
    <mergeCell ref="R572:R573"/>
    <mergeCell ref="R574:R575"/>
    <mergeCell ref="R576:R577"/>
    <mergeCell ref="R578:R579"/>
    <mergeCell ref="R580:R581"/>
    <mergeCell ref="R582:R583"/>
    <mergeCell ref="R584:R585"/>
    <mergeCell ref="R586:R587"/>
    <mergeCell ref="R588:R589"/>
    <mergeCell ref="R590:R591"/>
    <mergeCell ref="R592:R593"/>
    <mergeCell ref="R594:R595"/>
    <mergeCell ref="R596:R597"/>
    <mergeCell ref="R598:R599"/>
    <mergeCell ref="R600:R601"/>
    <mergeCell ref="R602:R603"/>
    <mergeCell ref="R604:R605"/>
    <mergeCell ref="R606:R607"/>
    <mergeCell ref="R608:R609"/>
    <mergeCell ref="R610:R611"/>
    <mergeCell ref="R612:R613"/>
    <mergeCell ref="R614:R615"/>
    <mergeCell ref="R616:R617"/>
    <mergeCell ref="R618:R619"/>
    <mergeCell ref="R620:R621"/>
    <mergeCell ref="R622:R623"/>
    <mergeCell ref="R624:R625"/>
    <mergeCell ref="R626:R627"/>
    <mergeCell ref="R628:R629"/>
    <mergeCell ref="R630:R631"/>
    <mergeCell ref="R632:R633"/>
    <mergeCell ref="R634:R635"/>
    <mergeCell ref="R643:R644"/>
    <mergeCell ref="R645:R646"/>
    <mergeCell ref="R647:R648"/>
    <mergeCell ref="R649:R650"/>
    <mergeCell ref="R651:R652"/>
    <mergeCell ref="R653:R654"/>
    <mergeCell ref="R655:R656"/>
    <mergeCell ref="R657:R658"/>
    <mergeCell ref="R659:R660"/>
    <mergeCell ref="R661:R662"/>
    <mergeCell ref="R663:R664"/>
    <mergeCell ref="R665:R666"/>
    <mergeCell ref="R667:R668"/>
    <mergeCell ref="R669:R670"/>
    <mergeCell ref="R671:R672"/>
    <mergeCell ref="R673:R674"/>
    <mergeCell ref="R675:R676"/>
    <mergeCell ref="R677:R678"/>
    <mergeCell ref="R679:R680"/>
    <mergeCell ref="R681:R682"/>
    <mergeCell ref="R683:R684"/>
    <mergeCell ref="R685:R686"/>
    <mergeCell ref="S3:S4"/>
    <mergeCell ref="S6:S7"/>
    <mergeCell ref="S8:S9"/>
    <mergeCell ref="S10:S11"/>
    <mergeCell ref="S12:S14"/>
    <mergeCell ref="S15:S16"/>
    <mergeCell ref="S17:S18"/>
    <mergeCell ref="S19:S20"/>
    <mergeCell ref="S21:S22"/>
    <mergeCell ref="S23:S24"/>
    <mergeCell ref="S25:S26"/>
    <mergeCell ref="S28:S29"/>
    <mergeCell ref="S30:S31"/>
    <mergeCell ref="S32:S33"/>
    <mergeCell ref="S34:S35"/>
    <mergeCell ref="S36:S37"/>
    <mergeCell ref="S38:S40"/>
    <mergeCell ref="S41:S42"/>
    <mergeCell ref="S43:S44"/>
    <mergeCell ref="S45:S46"/>
    <mergeCell ref="S47:S48"/>
    <mergeCell ref="S49:S50"/>
    <mergeCell ref="S51:S52"/>
    <mergeCell ref="S54:S55"/>
    <mergeCell ref="S56:S57"/>
    <mergeCell ref="S58:S59"/>
    <mergeCell ref="S61:S62"/>
    <mergeCell ref="S63:S64"/>
    <mergeCell ref="S65:S66"/>
    <mergeCell ref="S67:S68"/>
    <mergeCell ref="S69:S70"/>
    <mergeCell ref="S71:S72"/>
    <mergeCell ref="S73:S74"/>
    <mergeCell ref="S75:S76"/>
    <mergeCell ref="S77:S79"/>
    <mergeCell ref="S80:S81"/>
    <mergeCell ref="S82:S83"/>
    <mergeCell ref="S84:S85"/>
    <mergeCell ref="S86:S87"/>
    <mergeCell ref="S88:S89"/>
    <mergeCell ref="S90:S91"/>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4:S125"/>
    <mergeCell ref="S126:S127"/>
    <mergeCell ref="S128:S130"/>
    <mergeCell ref="S131:S132"/>
    <mergeCell ref="S133:S134"/>
    <mergeCell ref="S135:S136"/>
    <mergeCell ref="S137:S138"/>
    <mergeCell ref="S139:S140"/>
    <mergeCell ref="S141:S142"/>
    <mergeCell ref="S143:S144"/>
    <mergeCell ref="S145:S146"/>
    <mergeCell ref="S147:S148"/>
    <mergeCell ref="S149:S150"/>
    <mergeCell ref="S151:S152"/>
    <mergeCell ref="S153:S154"/>
    <mergeCell ref="S155:S156"/>
    <mergeCell ref="S157:S158"/>
    <mergeCell ref="S159:S160"/>
    <mergeCell ref="S161:S162"/>
    <mergeCell ref="S163:S164"/>
    <mergeCell ref="S165:S166"/>
    <mergeCell ref="S167:S168"/>
    <mergeCell ref="S169:S170"/>
    <mergeCell ref="S171:S172"/>
    <mergeCell ref="S173:S174"/>
    <mergeCell ref="S175:S176"/>
    <mergeCell ref="S179:S180"/>
    <mergeCell ref="S181:S182"/>
    <mergeCell ref="S183:S184"/>
    <mergeCell ref="S185:S186"/>
    <mergeCell ref="S187:S188"/>
    <mergeCell ref="S189:S190"/>
    <mergeCell ref="S191:S192"/>
    <mergeCell ref="S193:S194"/>
    <mergeCell ref="S195:S196"/>
    <mergeCell ref="S197:S198"/>
    <mergeCell ref="S199:S200"/>
    <mergeCell ref="S202:S203"/>
    <mergeCell ref="S204:S205"/>
    <mergeCell ref="S206:S207"/>
    <mergeCell ref="S208:S209"/>
    <mergeCell ref="S210:S211"/>
    <mergeCell ref="S212:S213"/>
    <mergeCell ref="S214:S215"/>
    <mergeCell ref="S216:S217"/>
    <mergeCell ref="S218:S219"/>
    <mergeCell ref="S220:S221"/>
    <mergeCell ref="S222:S223"/>
    <mergeCell ref="S224:S225"/>
    <mergeCell ref="S226:S227"/>
    <mergeCell ref="S228:S229"/>
    <mergeCell ref="S230:S231"/>
    <mergeCell ref="S232:S233"/>
    <mergeCell ref="S234:S235"/>
    <mergeCell ref="S236:S237"/>
    <mergeCell ref="S238:S239"/>
    <mergeCell ref="S240:S241"/>
    <mergeCell ref="S242:S243"/>
    <mergeCell ref="S244:S245"/>
    <mergeCell ref="S246:S247"/>
    <mergeCell ref="S248:S249"/>
    <mergeCell ref="S250:S251"/>
    <mergeCell ref="S252:S253"/>
    <mergeCell ref="S254:S255"/>
    <mergeCell ref="S256:S257"/>
    <mergeCell ref="S258:S259"/>
    <mergeCell ref="S260:S261"/>
    <mergeCell ref="S262:S263"/>
    <mergeCell ref="S264:S265"/>
    <mergeCell ref="S266:S267"/>
    <mergeCell ref="S268:S269"/>
    <mergeCell ref="S270:S271"/>
    <mergeCell ref="S272:S273"/>
    <mergeCell ref="S274:S275"/>
    <mergeCell ref="S276:S277"/>
    <mergeCell ref="S278:S279"/>
    <mergeCell ref="S280:S281"/>
    <mergeCell ref="S282:S283"/>
    <mergeCell ref="S284:S285"/>
    <mergeCell ref="S286:S287"/>
    <mergeCell ref="S288:S289"/>
    <mergeCell ref="S290:S291"/>
    <mergeCell ref="S292:S293"/>
    <mergeCell ref="S294:S295"/>
    <mergeCell ref="S296:S297"/>
    <mergeCell ref="S298:S299"/>
    <mergeCell ref="S300:S301"/>
    <mergeCell ref="S302:S303"/>
    <mergeCell ref="S304:S305"/>
    <mergeCell ref="S306:S307"/>
    <mergeCell ref="S308:S309"/>
    <mergeCell ref="S310:S311"/>
    <mergeCell ref="S312:S313"/>
    <mergeCell ref="S314:S315"/>
    <mergeCell ref="S316:S317"/>
    <mergeCell ref="S318:S319"/>
    <mergeCell ref="S320:S321"/>
    <mergeCell ref="S322:S323"/>
    <mergeCell ref="S324:S325"/>
    <mergeCell ref="S326:S327"/>
    <mergeCell ref="S328:S329"/>
    <mergeCell ref="S330:S331"/>
    <mergeCell ref="S332:S333"/>
    <mergeCell ref="S334:S335"/>
    <mergeCell ref="S336:S337"/>
    <mergeCell ref="S338:S339"/>
    <mergeCell ref="S340:S341"/>
    <mergeCell ref="S342:S343"/>
    <mergeCell ref="S344:S345"/>
    <mergeCell ref="S346:S347"/>
    <mergeCell ref="S348:S349"/>
    <mergeCell ref="S350:S351"/>
    <mergeCell ref="S352:S353"/>
    <mergeCell ref="S354:S355"/>
    <mergeCell ref="S356:S357"/>
    <mergeCell ref="S358:S359"/>
    <mergeCell ref="S360:S361"/>
    <mergeCell ref="S362:S363"/>
    <mergeCell ref="S364:S365"/>
    <mergeCell ref="S366:S367"/>
    <mergeCell ref="S368:S369"/>
    <mergeCell ref="S370:S371"/>
    <mergeCell ref="S372:S373"/>
    <mergeCell ref="S374:S375"/>
    <mergeCell ref="S376:S377"/>
    <mergeCell ref="S378:S379"/>
    <mergeCell ref="S380:S381"/>
    <mergeCell ref="S382:S383"/>
    <mergeCell ref="S384:S385"/>
    <mergeCell ref="S386:S387"/>
    <mergeCell ref="S388:S389"/>
    <mergeCell ref="S390:S391"/>
    <mergeCell ref="S392:S393"/>
    <mergeCell ref="S394:S395"/>
    <mergeCell ref="S396:S397"/>
    <mergeCell ref="S398:S399"/>
    <mergeCell ref="S400:S401"/>
    <mergeCell ref="S402:S403"/>
    <mergeCell ref="S405:S406"/>
    <mergeCell ref="S407:S408"/>
    <mergeCell ref="S409:S410"/>
    <mergeCell ref="S411:S412"/>
    <mergeCell ref="S413:S414"/>
    <mergeCell ref="S415:S416"/>
    <mergeCell ref="S418:S419"/>
    <mergeCell ref="S420:S421"/>
    <mergeCell ref="S422:S423"/>
    <mergeCell ref="S424:S425"/>
    <mergeCell ref="S427:S429"/>
    <mergeCell ref="S435:S436"/>
    <mergeCell ref="S437:S438"/>
    <mergeCell ref="S439:S440"/>
    <mergeCell ref="S441:S442"/>
    <mergeCell ref="S443:S444"/>
    <mergeCell ref="S445:S446"/>
    <mergeCell ref="S447:S448"/>
    <mergeCell ref="S449:S450"/>
    <mergeCell ref="S451:S452"/>
    <mergeCell ref="S453:S454"/>
    <mergeCell ref="S455:S456"/>
    <mergeCell ref="S457:S458"/>
    <mergeCell ref="S459:S460"/>
    <mergeCell ref="S461:S462"/>
    <mergeCell ref="S463:S464"/>
    <mergeCell ref="S465:S466"/>
    <mergeCell ref="S467:S468"/>
    <mergeCell ref="S469:S470"/>
    <mergeCell ref="S471:S472"/>
    <mergeCell ref="S473:S474"/>
    <mergeCell ref="S475:S476"/>
    <mergeCell ref="S477:S478"/>
    <mergeCell ref="S479:S480"/>
    <mergeCell ref="S481:S482"/>
    <mergeCell ref="S483:S484"/>
    <mergeCell ref="S485:S486"/>
    <mergeCell ref="S487:S488"/>
    <mergeCell ref="S489:S490"/>
    <mergeCell ref="S491:S492"/>
    <mergeCell ref="S493:S494"/>
    <mergeCell ref="S495:S496"/>
    <mergeCell ref="S497:S498"/>
    <mergeCell ref="S517:S518"/>
    <mergeCell ref="S519:S520"/>
    <mergeCell ref="S521:S522"/>
    <mergeCell ref="S523:S524"/>
    <mergeCell ref="S525:S526"/>
    <mergeCell ref="S527:S528"/>
    <mergeCell ref="S529:S530"/>
    <mergeCell ref="S531:S532"/>
    <mergeCell ref="S533:S534"/>
    <mergeCell ref="S536:S537"/>
    <mergeCell ref="S538:S539"/>
    <mergeCell ref="S540:S541"/>
    <mergeCell ref="S542:S543"/>
    <mergeCell ref="S544:S545"/>
    <mergeCell ref="S546:S547"/>
    <mergeCell ref="S548:S549"/>
    <mergeCell ref="S552:S553"/>
    <mergeCell ref="S554:S555"/>
    <mergeCell ref="S556:S557"/>
    <mergeCell ref="S558:S559"/>
    <mergeCell ref="S560:S561"/>
    <mergeCell ref="S562:S563"/>
    <mergeCell ref="S564:S565"/>
    <mergeCell ref="S566:S567"/>
    <mergeCell ref="S568:S569"/>
    <mergeCell ref="S570:S571"/>
    <mergeCell ref="S572:S573"/>
    <mergeCell ref="S574:S575"/>
    <mergeCell ref="S576:S577"/>
    <mergeCell ref="S578:S579"/>
    <mergeCell ref="S580:S581"/>
    <mergeCell ref="S582:S583"/>
    <mergeCell ref="S584:S585"/>
    <mergeCell ref="S586:S587"/>
    <mergeCell ref="S588:S589"/>
    <mergeCell ref="S590:S591"/>
    <mergeCell ref="S592:S593"/>
    <mergeCell ref="S594:S595"/>
    <mergeCell ref="S596:S597"/>
    <mergeCell ref="S598:S599"/>
    <mergeCell ref="S600:S601"/>
    <mergeCell ref="S602:S603"/>
    <mergeCell ref="S604:S605"/>
    <mergeCell ref="S606:S607"/>
    <mergeCell ref="S608:S609"/>
    <mergeCell ref="S610:S611"/>
    <mergeCell ref="S612:S613"/>
    <mergeCell ref="S614:S615"/>
    <mergeCell ref="S616:S617"/>
    <mergeCell ref="S618:S619"/>
    <mergeCell ref="S620:S621"/>
    <mergeCell ref="S622:S623"/>
    <mergeCell ref="S624:S625"/>
    <mergeCell ref="S626:S627"/>
    <mergeCell ref="S628:S629"/>
    <mergeCell ref="S630:S631"/>
    <mergeCell ref="S632:S633"/>
    <mergeCell ref="S634:S635"/>
    <mergeCell ref="S637:S638"/>
    <mergeCell ref="S639:S640"/>
    <mergeCell ref="S641:S642"/>
    <mergeCell ref="S643:S644"/>
    <mergeCell ref="S645:S646"/>
    <mergeCell ref="S647:S648"/>
    <mergeCell ref="S649:S650"/>
    <mergeCell ref="S651:S652"/>
    <mergeCell ref="S653:S654"/>
    <mergeCell ref="S655:S656"/>
    <mergeCell ref="S657:S658"/>
    <mergeCell ref="S659:S660"/>
    <mergeCell ref="S661:S662"/>
    <mergeCell ref="S663:S664"/>
    <mergeCell ref="S665:S666"/>
    <mergeCell ref="S667:S668"/>
    <mergeCell ref="S669:S670"/>
    <mergeCell ref="S671:S672"/>
    <mergeCell ref="S673:S674"/>
    <mergeCell ref="S675:S676"/>
    <mergeCell ref="S677:S678"/>
    <mergeCell ref="S679:S680"/>
    <mergeCell ref="S681:S682"/>
    <mergeCell ref="S683:S684"/>
    <mergeCell ref="S685:S686"/>
    <mergeCell ref="T3:T4"/>
    <mergeCell ref="T6:T7"/>
    <mergeCell ref="T8:T9"/>
    <mergeCell ref="T10:T11"/>
    <mergeCell ref="T12:T14"/>
    <mergeCell ref="T15:T16"/>
    <mergeCell ref="T17:T18"/>
    <mergeCell ref="T19:T20"/>
    <mergeCell ref="T21:T22"/>
    <mergeCell ref="T23:T24"/>
    <mergeCell ref="T25:T26"/>
    <mergeCell ref="T28:T29"/>
    <mergeCell ref="T30:T31"/>
    <mergeCell ref="T32:T33"/>
    <mergeCell ref="T34:T35"/>
    <mergeCell ref="T36:T37"/>
    <mergeCell ref="T38:T40"/>
    <mergeCell ref="T41:T42"/>
    <mergeCell ref="T43:T44"/>
    <mergeCell ref="T45:T46"/>
    <mergeCell ref="T47:T48"/>
    <mergeCell ref="T49:T50"/>
    <mergeCell ref="T51:T52"/>
    <mergeCell ref="T54:T55"/>
    <mergeCell ref="T56:T57"/>
    <mergeCell ref="T58:T59"/>
    <mergeCell ref="T61:T62"/>
    <mergeCell ref="T63:T64"/>
    <mergeCell ref="T65:T66"/>
    <mergeCell ref="T67:T68"/>
    <mergeCell ref="T69:T70"/>
    <mergeCell ref="T71:T72"/>
    <mergeCell ref="T73:T74"/>
    <mergeCell ref="T75:T76"/>
    <mergeCell ref="T77:T79"/>
    <mergeCell ref="T80:T81"/>
    <mergeCell ref="T82:T83"/>
    <mergeCell ref="T84:T85"/>
    <mergeCell ref="T86:T87"/>
    <mergeCell ref="T88:T89"/>
    <mergeCell ref="T90:T91"/>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T124:T125"/>
    <mergeCell ref="T126:T127"/>
    <mergeCell ref="T128:T130"/>
    <mergeCell ref="T131:T132"/>
    <mergeCell ref="T133:T134"/>
    <mergeCell ref="T135:T136"/>
    <mergeCell ref="T137:T138"/>
    <mergeCell ref="T139:T140"/>
    <mergeCell ref="T141:T142"/>
    <mergeCell ref="T143:T144"/>
    <mergeCell ref="T145:T146"/>
    <mergeCell ref="T147:T148"/>
    <mergeCell ref="T149:T150"/>
    <mergeCell ref="T151:T152"/>
    <mergeCell ref="T153:T154"/>
    <mergeCell ref="T155:T156"/>
    <mergeCell ref="T157:T158"/>
    <mergeCell ref="T159:T160"/>
    <mergeCell ref="T161:T162"/>
    <mergeCell ref="T163:T164"/>
    <mergeCell ref="T165:T166"/>
    <mergeCell ref="T167:T168"/>
    <mergeCell ref="T169:T170"/>
    <mergeCell ref="T171:T172"/>
    <mergeCell ref="T173:T174"/>
    <mergeCell ref="T175:T176"/>
    <mergeCell ref="T179:T180"/>
    <mergeCell ref="T181:T182"/>
    <mergeCell ref="T183:T184"/>
    <mergeCell ref="T185:T186"/>
    <mergeCell ref="T187:T188"/>
    <mergeCell ref="T189:T190"/>
    <mergeCell ref="T191:T192"/>
    <mergeCell ref="T193:T194"/>
    <mergeCell ref="T195:T196"/>
    <mergeCell ref="T197:T198"/>
    <mergeCell ref="T199:T200"/>
    <mergeCell ref="T202:T203"/>
    <mergeCell ref="T204:T205"/>
    <mergeCell ref="T206:T207"/>
    <mergeCell ref="T208:T209"/>
    <mergeCell ref="T210:T211"/>
    <mergeCell ref="T212:T213"/>
    <mergeCell ref="T214:T215"/>
    <mergeCell ref="T216:T217"/>
    <mergeCell ref="T218:T219"/>
    <mergeCell ref="T220:T221"/>
    <mergeCell ref="T222:T223"/>
    <mergeCell ref="T224:T225"/>
    <mergeCell ref="T226:T227"/>
    <mergeCell ref="T228:T229"/>
    <mergeCell ref="T230:T231"/>
    <mergeCell ref="T232:T233"/>
    <mergeCell ref="T234:T235"/>
    <mergeCell ref="T236:T237"/>
    <mergeCell ref="T238:T239"/>
    <mergeCell ref="T240:T241"/>
    <mergeCell ref="T242:T243"/>
    <mergeCell ref="T244:T245"/>
    <mergeCell ref="T246:T247"/>
    <mergeCell ref="T248:T249"/>
    <mergeCell ref="T250:T251"/>
    <mergeCell ref="T252:T253"/>
    <mergeCell ref="T254:T255"/>
    <mergeCell ref="T256:T257"/>
    <mergeCell ref="T258:T259"/>
    <mergeCell ref="T260:T261"/>
    <mergeCell ref="T262:T263"/>
    <mergeCell ref="T264:T265"/>
    <mergeCell ref="T266:T267"/>
    <mergeCell ref="T268:T269"/>
    <mergeCell ref="T270:T271"/>
    <mergeCell ref="T272:T273"/>
    <mergeCell ref="T274:T275"/>
    <mergeCell ref="T276:T277"/>
    <mergeCell ref="T278:T279"/>
    <mergeCell ref="T280:T281"/>
    <mergeCell ref="T282:T283"/>
    <mergeCell ref="T284:T285"/>
    <mergeCell ref="T286:T287"/>
    <mergeCell ref="T288:T289"/>
    <mergeCell ref="T290:T291"/>
    <mergeCell ref="T292:T293"/>
    <mergeCell ref="T294:T295"/>
    <mergeCell ref="T296:T297"/>
    <mergeCell ref="T298:T299"/>
    <mergeCell ref="T300:T301"/>
    <mergeCell ref="T302:T303"/>
    <mergeCell ref="T304:T305"/>
    <mergeCell ref="T306:T307"/>
    <mergeCell ref="T308:T309"/>
    <mergeCell ref="T310:T311"/>
    <mergeCell ref="T312:T313"/>
    <mergeCell ref="T314:T315"/>
    <mergeCell ref="T316:T317"/>
    <mergeCell ref="T318:T319"/>
    <mergeCell ref="T320:T321"/>
    <mergeCell ref="T322:T323"/>
    <mergeCell ref="T324:T325"/>
    <mergeCell ref="T326:T327"/>
    <mergeCell ref="T328:T329"/>
    <mergeCell ref="T330:T331"/>
    <mergeCell ref="T332:T333"/>
    <mergeCell ref="T334:T335"/>
    <mergeCell ref="T336:T337"/>
    <mergeCell ref="T338:T339"/>
    <mergeCell ref="T340:T341"/>
    <mergeCell ref="T342:T343"/>
    <mergeCell ref="T344:T345"/>
    <mergeCell ref="T346:T347"/>
    <mergeCell ref="T348:T349"/>
    <mergeCell ref="T350:T351"/>
    <mergeCell ref="T352:T353"/>
    <mergeCell ref="T354:T355"/>
    <mergeCell ref="T356:T357"/>
    <mergeCell ref="T358:T359"/>
    <mergeCell ref="T360:T361"/>
    <mergeCell ref="T362:T363"/>
    <mergeCell ref="T364:T365"/>
    <mergeCell ref="T366:T367"/>
    <mergeCell ref="T368:T369"/>
    <mergeCell ref="T370:T371"/>
    <mergeCell ref="T372:T373"/>
    <mergeCell ref="T374:T375"/>
    <mergeCell ref="T376:T377"/>
    <mergeCell ref="T378:T379"/>
    <mergeCell ref="T380:T381"/>
    <mergeCell ref="T382:T383"/>
    <mergeCell ref="T384:T385"/>
    <mergeCell ref="T386:T387"/>
    <mergeCell ref="T388:T389"/>
    <mergeCell ref="T390:T391"/>
    <mergeCell ref="T392:T393"/>
    <mergeCell ref="T394:T395"/>
    <mergeCell ref="T396:T397"/>
    <mergeCell ref="T398:T399"/>
    <mergeCell ref="T400:T401"/>
    <mergeCell ref="T402:T403"/>
    <mergeCell ref="T405:T406"/>
    <mergeCell ref="T407:T408"/>
    <mergeCell ref="T409:T410"/>
    <mergeCell ref="T411:T412"/>
    <mergeCell ref="T413:T414"/>
    <mergeCell ref="T415:T416"/>
    <mergeCell ref="T418:T419"/>
    <mergeCell ref="T420:T421"/>
    <mergeCell ref="T422:T423"/>
    <mergeCell ref="T424:T425"/>
    <mergeCell ref="T427:T429"/>
    <mergeCell ref="T435:T436"/>
    <mergeCell ref="T437:T438"/>
    <mergeCell ref="T439:T440"/>
    <mergeCell ref="T441:T442"/>
    <mergeCell ref="T443:T444"/>
    <mergeCell ref="T445:T446"/>
    <mergeCell ref="T447:T448"/>
    <mergeCell ref="T449:T450"/>
    <mergeCell ref="T451:T452"/>
    <mergeCell ref="T453:T454"/>
    <mergeCell ref="T455:T456"/>
    <mergeCell ref="T457:T458"/>
    <mergeCell ref="T459:T460"/>
    <mergeCell ref="T461:T462"/>
    <mergeCell ref="T463:T464"/>
    <mergeCell ref="T465:T466"/>
    <mergeCell ref="T467:T468"/>
    <mergeCell ref="T469:T470"/>
    <mergeCell ref="T471:T472"/>
    <mergeCell ref="T473:T474"/>
    <mergeCell ref="T475:T476"/>
    <mergeCell ref="T477:T478"/>
    <mergeCell ref="T479:T480"/>
    <mergeCell ref="T481:T482"/>
    <mergeCell ref="T483:T484"/>
    <mergeCell ref="T485:T486"/>
    <mergeCell ref="T487:T488"/>
    <mergeCell ref="T489:T490"/>
    <mergeCell ref="T491:T492"/>
    <mergeCell ref="T493:T494"/>
    <mergeCell ref="T495:T496"/>
    <mergeCell ref="T497:T498"/>
    <mergeCell ref="T517:T518"/>
    <mergeCell ref="T519:T520"/>
    <mergeCell ref="T521:T522"/>
    <mergeCell ref="T523:T524"/>
    <mergeCell ref="T525:T526"/>
    <mergeCell ref="T527:T528"/>
    <mergeCell ref="T529:T530"/>
    <mergeCell ref="T531:T532"/>
    <mergeCell ref="T533:T534"/>
    <mergeCell ref="T536:T537"/>
    <mergeCell ref="T538:T539"/>
    <mergeCell ref="T540:T541"/>
    <mergeCell ref="T542:T543"/>
    <mergeCell ref="T544:T545"/>
    <mergeCell ref="T546:T547"/>
    <mergeCell ref="T548:T549"/>
    <mergeCell ref="T552:T553"/>
    <mergeCell ref="T554:T555"/>
    <mergeCell ref="T556:T557"/>
    <mergeCell ref="T558:T559"/>
    <mergeCell ref="T560:T561"/>
    <mergeCell ref="T562:T563"/>
    <mergeCell ref="T564:T565"/>
    <mergeCell ref="T566:T567"/>
    <mergeCell ref="T568:T569"/>
    <mergeCell ref="T570:T571"/>
    <mergeCell ref="T572:T573"/>
    <mergeCell ref="T574:T575"/>
    <mergeCell ref="T576:T577"/>
    <mergeCell ref="T578:T579"/>
    <mergeCell ref="T580:T581"/>
    <mergeCell ref="T582:T583"/>
    <mergeCell ref="T584:T585"/>
    <mergeCell ref="T588:T589"/>
    <mergeCell ref="T590:T591"/>
    <mergeCell ref="T592:T593"/>
    <mergeCell ref="T594:T595"/>
    <mergeCell ref="T596:T597"/>
    <mergeCell ref="T598:T599"/>
    <mergeCell ref="T600:T601"/>
    <mergeCell ref="T602:T603"/>
    <mergeCell ref="T604:T605"/>
    <mergeCell ref="T606:T607"/>
    <mergeCell ref="T608:T609"/>
    <mergeCell ref="T610:T611"/>
    <mergeCell ref="T612:T613"/>
    <mergeCell ref="T614:T615"/>
    <mergeCell ref="T616:T617"/>
    <mergeCell ref="T618:T619"/>
    <mergeCell ref="T620:T621"/>
    <mergeCell ref="T622:T623"/>
    <mergeCell ref="T624:T625"/>
    <mergeCell ref="T626:T627"/>
    <mergeCell ref="T628:T629"/>
    <mergeCell ref="T630:T631"/>
    <mergeCell ref="T632:T633"/>
    <mergeCell ref="T634:T635"/>
    <mergeCell ref="T637:T638"/>
    <mergeCell ref="T639:T640"/>
    <mergeCell ref="T641:T642"/>
    <mergeCell ref="T643:T644"/>
    <mergeCell ref="T645:T646"/>
    <mergeCell ref="T647:T648"/>
    <mergeCell ref="T649:T650"/>
    <mergeCell ref="T651:T652"/>
    <mergeCell ref="T653:T654"/>
    <mergeCell ref="T655:T656"/>
    <mergeCell ref="T657:T658"/>
    <mergeCell ref="T659:T660"/>
    <mergeCell ref="T661:T662"/>
    <mergeCell ref="T663:T664"/>
    <mergeCell ref="T665:T666"/>
    <mergeCell ref="T667:T668"/>
    <mergeCell ref="T669:T670"/>
    <mergeCell ref="T671:T672"/>
    <mergeCell ref="T673:T674"/>
    <mergeCell ref="T675:T676"/>
    <mergeCell ref="T677:T678"/>
    <mergeCell ref="T679:T680"/>
    <mergeCell ref="T681:T682"/>
    <mergeCell ref="T683:T684"/>
    <mergeCell ref="T685:T686"/>
  </mergeCells>
  <dataValidations count="10">
    <dataValidation type="list" allowBlank="1" showInputMessage="1" showErrorMessage="1" sqref="N5 D17 D19 D21 D23 D25 D43 D45 D47 D49 D51 D63 D65 D67 D69 D71 D73 D75 D77 D80 D82 D84 D86 D88 D90 D92 D94 D96 D98 D100 D102 D104 D106 D108 D110 D112 D114 D116 D118 D120 D122 D124 D126 D128 D131 D133 D135 D137 D139 D141 D143 D145 D147 D149 D151 D153 D155 D157 D159 D161 D163 D165 D167 D169 D171 D173 D175 D181 D183 D185 D187 D189 D191 D193 D195 D197 D199 D503 D505 D507 D509 D511 D513 D515 D517 D519 D521 D523 D525 D527 D529 D531 D533 D538 D540 D632 D634 D1:D2 D3:D15 D27:D41">
      <formula1>"小学,初中,高中,新建改扩建高中,乡镇公办中心幼儿园,特殊教育学校"</formula1>
    </dataValidation>
    <dataValidation type="list" allowBlank="1" showInputMessage="1" showErrorMessage="1" sqref="D53:D61 D177:D179 D201:D221 D222:D403 D404:D434 D435:D501 D535:D536 D542:D631 D636:D644 D645:D646 D647:D648 D649:D650 D651:D652 D653:D654 D655:D656 D657:D658 D659:D660 D661:D662 D663:D664 D665:D666 D667:D670 D671:D672 D673:D674 D675:D678 D679:D680 D681:D686 D687:D65536">
      <formula1>"小学,初中,高中,新建改扩建高中,乡镇公办中心幼儿园,特殊教育学校"</formula1>
    </dataValidation>
    <dataValidation allowBlank="1" showInputMessage="1" showErrorMessage="1" sqref="P5 P182 P184 P303 P305 P307 P309 P314 P316 P318 P320 P334 P336 P338 P341 P343 P345 P347 P349 P351 P353 P355 P373 P375 P377 P379 P381 P383 P403 P435 P437 P461 P463 P487 P489 P571 P573 O165:O166 O222:O225 O234:O239 O542:O545 P1:P2 P28:P31 P56:P76 P78:P143 P145:P164 P167:P174 P177:P179 P188:P199 P220:P221 P222:P243 P245:P265 P267:P292 P294:P301 P311:P312 P322:P332 P391:P393 P398:P399 P404:P434 P439:P444 P446:P459 P465:P470 P472:P485 P491:P508 P513:P541 P542:P569 P576:P577 P579:P589 P634:P635 P643:P644 P645:P646 P647:P648 P649:P650 P651:P652 P653:P654 P655:P656 P657:P658 P659:P660 P661:P662 P663:P664 P665:P666 P667:P670 P671:P672 P673:P674 P675:P678 P679:P680 P681:P686 P687:P65536"/>
    <dataValidation type="list" allowBlank="1" showInputMessage="1" showErrorMessage="1" sqref="L60 L503 L505 L507 L509 L511 L513 L515 L517 L519 L521 L523 L525 L527 L529 L531 L533 L538 L540 L632 L634 L645 L5:L30 L32:L58 L149:L174 L202:L221 L222:L403 L435:L497 L499:L501 L535:L536 L542:L631 L636:L644 L647:L660 L661:L662 L663:L664 L665:L666 L667:L670 L671:L672 L673:L674 L675:L678 L679:L686">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M60 M503 M505 M507 M509 M511 M513 M515 M517 M519 M521 M523 M525 M527 M529 M531 M533 M538 M540 M632 M634 M645 M5:M30 M32:M58 M202:M221 M222:M403 M435:M501 M535:M536 M542:M631 M636:M644 M647:M660 M661:M662 M663:M664 M665:M666 M667:M670 M671:M672 M673:M674 M675:M678 M679:M686">
      <formula1>"不限,学士学位及以上,硕士学位及以上,博士学位及以上"</formula1>
    </dataValidation>
    <dataValidation type="list" allowBlank="1" showInputMessage="1" showErrorMessage="1" sqref="L61:M61 L63:M63 L65:M65 L67:M67 L69:M69 L71:M71 L73:M73 L75:M75 L77:M77 L80:M80 L82:M82 L84:M84 L86:M86 L88:M88 L90:M90 L92:M92 L94:M94 L96:M96 L98:M98 L100:M100 L102:M102 L104:M104 L106:M106 L108:M108 L110:M110 L112:M112 L114:M114 L116:M116 L118:M118 L120:M120 L122:M122 L124:M124 L126:M126 L128:M128 L131:M131 L133:M133 L135:M135 L137:M137 L139:M139 L141:M141 L143:M143 L145:M145 L147:M147 M149 M151 M153 M155 M157 M159 M161 M171 M173 L175:M175 L181:M181 L183:M183 L185:M185 L187:M187 L189:M189 L191:M191 L193:M193 L195:M195 L197:M197 L199:M199 L201:M201 M163:M165 M167:M169 L177:M179">
      <formula1>"不限,学士学位及以上,硕士学位及以上,博士学位"</formula1>
    </dataValidation>
    <dataValidation type="list" allowBlank="1" showInputMessage="1" showErrorMessage="1" sqref="H63 H65 H67 H69 H71 H73 H75 H77 H80 H82 H84 H86 H88 H90 H92 H94 H96 H98 H100 H102 H104 H106 H108 H110 H112 H114 H116 H118 H120 H122 H124 H126 H128 H131 H133 H135 H137 H139 H141 H143 H145 H147 H149 H151 H153 H155 H157 H162 H164 H166 H168 H170 H172 H181 H183 H185 H187 H189 H191 H193 H195 H197 H199 H632 H634 H645 H6:H30 H32:H58 H60:H61 H159:H160 H174:H175 H177:H179 H201:H221 H222:H402 H435:H500 H542:H631 H636:H644 H647:H660 H661:H662 H663:H664 H665:H666 H667:H670 H671:H672 H673:H674 H675:H678 H679:H686">
      <formula1>"请选择,否,是"</formula1>
    </dataValidation>
    <dataValidation type="list" allowBlank="1" showInputMessage="1" showErrorMessage="1" sqref="I63 I65 I67 I69 I71 I73 I75 I77 I80 I82 I84 I86 I88 I90 I92 I94 I96 I98 I100 I102 I104 I106 I108 I110 I112 I114 I116 I118 I120 I122 I124 I126 I128 I131 I133 I135 I137 I139 I141 I143 I145 I147 I149 I151 I153 I155 I157 I181 I183 I185 I187 I189 I191 I193 I195 I197 I199 I503 I505 I507 I509 I511 I513 I515 I517 I519 I521 I523 I525 I527 I529 I531 I533 I538 I540 I632 I634 I1:I2 I5:I30 I32:I58 I60:I61 I159:I163 I165:I167 I169:I175 I177:I179 I201:I221 I222:I403 I404:I434 I435:I501 I535:I536 I542:I631 I636:I644 I645:I646 I647:I648 I649:I650 I651:I652 I653:I654 I655:I656 I657:I658 I659:I660">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I661:I662 I663:I664 I665:I666 I667:I670 I671:I672 I673:I674 I675:I678 I679:I680 I681:I686 I687:I65536">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I3:I4">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s>
  <printOptions/>
  <pageMargins left="0.35" right="0.16" top="0.39" bottom="0.39" header="0" footer="0"/>
  <pageSetup fitToHeight="0" fitToWidth="1" horizontalDpi="600" verticalDpi="600" orientation="landscape" paperSize="9" scale="3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2020-05-20T13:19:06Z</cp:lastPrinted>
  <dcterms:created xsi:type="dcterms:W3CDTF">2014-04-04T16:00:25Z</dcterms:created>
  <dcterms:modified xsi:type="dcterms:W3CDTF">2020-05-22T20:00:43Z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2052-1.9.2.3124</vt:lpwstr>
  </property>
  <property fmtid="{D5CDD505-2E9C-101B-9397-08002B2CF9AE}" pid="3" name="퀀_generated_2.-2147483648">
    <vt:i4>2052</vt:i4>
  </property>
</Properties>
</file>