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00514==关于2019年阿坝州网络舆情中心等25个事业单位公开考试调动工作人员体检有关事项的公告\20200514==关于2019年阿坝州网络舆情中心等25个事业单位公开考试调动工作人员体检有关事项的公告\"/>
    </mc:Choice>
  </mc:AlternateContent>
  <bookViews>
    <workbookView xWindow="0" yWindow="210" windowWidth="7485" windowHeight="3960"/>
  </bookViews>
  <sheets>
    <sheet name="第一批次" sheetId="4" r:id="rId1"/>
  </sheets>
  <definedNames>
    <definedName name="_xlnm._FilterDatabase" localSheetId="0" hidden="1">第一批次!$A$2:$S$41</definedName>
    <definedName name="_xlnm.Print_Titles" localSheetId="0">第一批次!$1:$2</definedName>
  </definedNames>
  <calcPr calcId="152511"/>
</workbook>
</file>

<file path=xl/calcChain.xml><?xml version="1.0" encoding="utf-8"?>
<calcChain xmlns="http://schemas.openxmlformats.org/spreadsheetml/2006/main">
  <c r="K7" i="4" l="1"/>
  <c r="K41" i="4" l="1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6" i="4"/>
  <c r="K5" i="4"/>
  <c r="K4" i="4"/>
  <c r="K3" i="4"/>
</calcChain>
</file>

<file path=xl/sharedStrings.xml><?xml version="1.0" encoding="utf-8"?>
<sst xmlns="http://schemas.openxmlformats.org/spreadsheetml/2006/main" count="210" uniqueCount="120">
  <si>
    <t>姓名</t>
  </si>
  <si>
    <t>性别</t>
  </si>
  <si>
    <t>考试科目</t>
  </si>
  <si>
    <t>准考证号</t>
  </si>
  <si>
    <t>成绩</t>
  </si>
  <si>
    <t>男</t>
  </si>
  <si>
    <t>《综合知识》</t>
  </si>
  <si>
    <t>女</t>
  </si>
  <si>
    <t>四川省阿坝卫生学校</t>
  </si>
  <si>
    <t>曹荷伟</t>
  </si>
  <si>
    <t>513017010211</t>
  </si>
  <si>
    <t>阿坝州疾病预防控制中心</t>
  </si>
  <si>
    <t>薛玲丽</t>
  </si>
  <si>
    <t>513017010213</t>
  </si>
  <si>
    <t>阿坝州网络舆情中心</t>
  </si>
  <si>
    <t>泽郎哈斯姐</t>
  </si>
  <si>
    <t>513017010303</t>
  </si>
  <si>
    <t>张英</t>
  </si>
  <si>
    <t>513017010307</t>
  </si>
  <si>
    <t>阿坝州法官培训中心</t>
  </si>
  <si>
    <t>周燕</t>
  </si>
  <si>
    <t>513017010321</t>
  </si>
  <si>
    <t>阿坝州大数据中心</t>
  </si>
  <si>
    <t>王姗</t>
  </si>
  <si>
    <t>513017010326</t>
  </si>
  <si>
    <t>阿斯满</t>
  </si>
  <si>
    <t>513017010401</t>
  </si>
  <si>
    <t>李春兰</t>
  </si>
  <si>
    <t>513017010403</t>
  </si>
  <si>
    <t>阿坝州社会信用体系建设服务中心</t>
  </si>
  <si>
    <t>谢繁</t>
  </si>
  <si>
    <t>513017010407</t>
  </si>
  <si>
    <t>罗斌</t>
  </si>
  <si>
    <t>513017010410</t>
  </si>
  <si>
    <t>阿坝州生态保护和发展研究院</t>
  </si>
  <si>
    <t>李麟</t>
  </si>
  <si>
    <t>513017010425</t>
  </si>
  <si>
    <t>阿坝州儿童福利院</t>
  </si>
  <si>
    <t>赖玉蓉</t>
  </si>
  <si>
    <t>513017010430</t>
  </si>
  <si>
    <t>阿坝州财政信息网络管理中心</t>
  </si>
  <si>
    <t>李银琳</t>
  </si>
  <si>
    <t>513017010502</t>
  </si>
  <si>
    <t>阿坝州劳动人事争议仲裁院</t>
  </si>
  <si>
    <t>郑冬梅</t>
  </si>
  <si>
    <t>513017010508</t>
  </si>
  <si>
    <t>阿坝州不动产登记中心</t>
  </si>
  <si>
    <t>哈特</t>
  </si>
  <si>
    <t>513017010513</t>
  </si>
  <si>
    <t>阿坝州水利发展中心</t>
  </si>
  <si>
    <t>巫兴亮</t>
  </si>
  <si>
    <t>513017010516</t>
  </si>
  <si>
    <t>张义凤</t>
  </si>
  <si>
    <t>513017010518</t>
  </si>
  <si>
    <t>王代富</t>
  </si>
  <si>
    <t>513017010520</t>
  </si>
  <si>
    <t>张未</t>
  </si>
  <si>
    <t>513017010521</t>
  </si>
  <si>
    <t>何彪</t>
  </si>
  <si>
    <t>513017010528</t>
  </si>
  <si>
    <t>四川省龙日种畜场</t>
  </si>
  <si>
    <t>杨砚璐</t>
  </si>
  <si>
    <t>513017010601</t>
  </si>
  <si>
    <t>阿坝州畜牧工作站</t>
  </si>
  <si>
    <t>张庆宇</t>
  </si>
  <si>
    <t>513017010605</t>
  </si>
  <si>
    <t>阿坝州动物疫病预防控制中心</t>
  </si>
  <si>
    <t>胡毅</t>
  </si>
  <si>
    <t>513017010608</t>
  </si>
  <si>
    <t>阿坝州农产品质量安全中心</t>
  </si>
  <si>
    <t>银发亮</t>
  </si>
  <si>
    <t>513017010609</t>
  </si>
  <si>
    <t>阿坝州农村工作研究中心</t>
  </si>
  <si>
    <t>潘晓旭</t>
  </si>
  <si>
    <t>513017010611</t>
  </si>
  <si>
    <t>阿坝州农业科学技术研究所</t>
  </si>
  <si>
    <t>赵静</t>
  </si>
  <si>
    <t>513017010616</t>
  </si>
  <si>
    <t>阿坝州全域旅游应急指挥中心</t>
  </si>
  <si>
    <t>朱晓智</t>
  </si>
  <si>
    <t>513017010620</t>
  </si>
  <si>
    <t>索朗吉</t>
  </si>
  <si>
    <t>513017010622</t>
  </si>
  <si>
    <t>阿坝州妇幼保健计划生育服务中心</t>
  </si>
  <si>
    <t>杜雨芳</t>
  </si>
  <si>
    <t>513017010623</t>
  </si>
  <si>
    <t>阿坝州应急管理保障中心</t>
  </si>
  <si>
    <t>刘德成</t>
  </si>
  <si>
    <t>513017010626</t>
  </si>
  <si>
    <t>曾可强</t>
  </si>
  <si>
    <t>513017010627</t>
  </si>
  <si>
    <t>程祖杰</t>
  </si>
  <si>
    <t>513017010630</t>
  </si>
  <si>
    <t>徐绍淮</t>
  </si>
  <si>
    <t>513017010701</t>
  </si>
  <si>
    <t>格西严木初</t>
  </si>
  <si>
    <t>513017010704</t>
  </si>
  <si>
    <t>阿坝州消委会管理服务中心</t>
  </si>
  <si>
    <t>仁青卓玛</t>
  </si>
  <si>
    <t>513017010709</t>
  </si>
  <si>
    <t>周国庆</t>
  </si>
  <si>
    <t>513017010714</t>
  </si>
  <si>
    <t>阿坝州信访接待中心</t>
  </si>
  <si>
    <t>杜朝丽</t>
  </si>
  <si>
    <t>513017010718</t>
  </si>
  <si>
    <t>九寨沟风景名胜区管理局</t>
  </si>
  <si>
    <t>郭露</t>
  </si>
  <si>
    <t>513017010719</t>
  </si>
  <si>
    <t>赵小丽</t>
  </si>
  <si>
    <t>513017010725</t>
  </si>
  <si>
    <t>面试
成绩</t>
    <phoneticPr fontId="2" type="noConversion"/>
  </si>
  <si>
    <t>笔试、面试
折合成绩之和</t>
    <phoneticPr fontId="2" type="noConversion"/>
  </si>
  <si>
    <t>考试调动单位</t>
    <phoneticPr fontId="2" type="noConversion"/>
  </si>
  <si>
    <t>量化考核成绩</t>
    <phoneticPr fontId="2" type="noConversion"/>
  </si>
  <si>
    <t>量化考核折合成绩</t>
    <phoneticPr fontId="2" type="noConversion"/>
  </si>
  <si>
    <t>总成绩</t>
    <phoneticPr fontId="2" type="noConversion"/>
  </si>
  <si>
    <t>笔试折合成绩</t>
    <phoneticPr fontId="2" type="noConversion"/>
  </si>
  <si>
    <t>面试折合成绩</t>
    <phoneticPr fontId="2" type="noConversion"/>
  </si>
  <si>
    <t>2019年阿坝州网络舆情中心等25个事业单位公开考试调动工作人员进入体检人员名单</t>
    <phoneticPr fontId="2" type="noConversion"/>
  </si>
  <si>
    <t>岗位编码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</si>
</sst>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0_ "/>
    <numFmt numFmtId="178" formatCode="0.000_);[Red]\(0.000\)"/>
  </numFmts>
  <fonts count="4" x14ac:knownFonts="1">
    <font>
      <sz val="10"/>
      <name val="Arial"/>
      <family val="2"/>
    </font>
    <font>
      <sz val="10"/>
      <name val="黑体"/>
      <family val="3"/>
      <charset val="134"/>
    </font>
    <font>
      <sz val="9"/>
      <name val="宋体"/>
      <family val="3"/>
      <charset val="134"/>
    </font>
    <font>
      <sz val="14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ill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zoomScaleNormal="100" workbookViewId="0">
      <selection sqref="A1:N1"/>
    </sheetView>
  </sheetViews>
  <sheetFormatPr defaultRowHeight="12.75" x14ac:dyDescent="0.2"/>
  <cols>
    <col min="1" max="1" width="32" style="16" bestFit="1" customWidth="1"/>
    <col min="2" max="2" width="10.28515625" style="2" customWidth="1"/>
    <col min="3" max="3" width="11.140625" style="14" bestFit="1" customWidth="1"/>
    <col min="4" max="4" width="5.7109375" style="14" customWidth="1"/>
    <col min="5" max="5" width="14.140625" style="2" bestFit="1" customWidth="1"/>
    <col min="6" max="6" width="11.85546875" style="2" customWidth="1"/>
    <col min="7" max="7" width="6.85546875" style="2" customWidth="1"/>
    <col min="8" max="8" width="7.5703125" style="2" customWidth="1"/>
    <col min="9" max="9" width="6" style="3" customWidth="1"/>
    <col min="10" max="10" width="8.140625" style="2" customWidth="1"/>
    <col min="11" max="11" width="13" style="2" customWidth="1"/>
    <col min="12" max="12" width="7.28515625" style="6" customWidth="1"/>
    <col min="13" max="13" width="9" style="9" customWidth="1"/>
    <col min="14" max="14" width="7.140625" style="9" customWidth="1"/>
    <col min="15" max="16384" width="9.140625" style="2"/>
  </cols>
  <sheetData>
    <row r="1" spans="1:14" ht="27" customHeight="1" x14ac:dyDescent="0.2">
      <c r="A1" s="17" t="s">
        <v>118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0" customFormat="1" ht="26.25" customHeight="1" x14ac:dyDescent="0.2">
      <c r="A2" s="1" t="s">
        <v>112</v>
      </c>
      <c r="B2" s="1" t="s">
        <v>119</v>
      </c>
      <c r="C2" s="1" t="s">
        <v>0</v>
      </c>
      <c r="D2" s="1" t="s">
        <v>1</v>
      </c>
      <c r="E2" s="1" t="s">
        <v>3</v>
      </c>
      <c r="F2" s="1" t="s">
        <v>2</v>
      </c>
      <c r="G2" s="1" t="s">
        <v>4</v>
      </c>
      <c r="H2" s="1" t="s">
        <v>116</v>
      </c>
      <c r="I2" s="1" t="s">
        <v>110</v>
      </c>
      <c r="J2" s="1" t="s">
        <v>117</v>
      </c>
      <c r="K2" s="1" t="s">
        <v>111</v>
      </c>
      <c r="L2" s="4" t="s">
        <v>113</v>
      </c>
      <c r="M2" s="7" t="s">
        <v>114</v>
      </c>
      <c r="N2" s="7" t="s">
        <v>115</v>
      </c>
    </row>
    <row r="3" spans="1:14" s="10" customFormat="1" ht="24.75" customHeight="1" x14ac:dyDescent="0.2">
      <c r="A3" s="15" t="s">
        <v>8</v>
      </c>
      <c r="B3" s="11">
        <v>21702</v>
      </c>
      <c r="C3" s="12" t="s">
        <v>9</v>
      </c>
      <c r="D3" s="12" t="s">
        <v>7</v>
      </c>
      <c r="E3" s="12" t="s">
        <v>10</v>
      </c>
      <c r="F3" s="12" t="s">
        <v>6</v>
      </c>
      <c r="G3" s="5">
        <v>76.13</v>
      </c>
      <c r="H3" s="13">
        <v>30.451999999999998</v>
      </c>
      <c r="I3" s="5">
        <v>82.33</v>
      </c>
      <c r="J3" s="13">
        <v>32.932000000000002</v>
      </c>
      <c r="K3" s="13">
        <f t="shared" ref="K3:K41" si="0">J3+H3</f>
        <v>63.384</v>
      </c>
      <c r="L3" s="5">
        <v>90.6</v>
      </c>
      <c r="M3" s="8">
        <v>18.12</v>
      </c>
      <c r="N3" s="8">
        <v>81.504000000000005</v>
      </c>
    </row>
    <row r="4" spans="1:14" s="10" customFormat="1" ht="24.75" customHeight="1" x14ac:dyDescent="0.2">
      <c r="A4" s="15" t="s">
        <v>11</v>
      </c>
      <c r="B4" s="11">
        <v>21704</v>
      </c>
      <c r="C4" s="12" t="s">
        <v>12</v>
      </c>
      <c r="D4" s="12" t="s">
        <v>7</v>
      </c>
      <c r="E4" s="12" t="s">
        <v>13</v>
      </c>
      <c r="F4" s="12" t="s">
        <v>6</v>
      </c>
      <c r="G4" s="5">
        <v>80.98</v>
      </c>
      <c r="H4" s="13">
        <v>32.392000000000003</v>
      </c>
      <c r="I4" s="5">
        <v>74.33</v>
      </c>
      <c r="J4" s="13">
        <v>29.731999999999999</v>
      </c>
      <c r="K4" s="13">
        <f t="shared" si="0"/>
        <v>62.124000000000002</v>
      </c>
      <c r="L4" s="5">
        <v>91.58</v>
      </c>
      <c r="M4" s="8">
        <v>18.315999999999999</v>
      </c>
      <c r="N4" s="8">
        <v>80.44</v>
      </c>
    </row>
    <row r="5" spans="1:14" s="10" customFormat="1" ht="24.75" customHeight="1" x14ac:dyDescent="0.2">
      <c r="A5" s="15" t="s">
        <v>14</v>
      </c>
      <c r="B5" s="11">
        <v>31706</v>
      </c>
      <c r="C5" s="12" t="s">
        <v>15</v>
      </c>
      <c r="D5" s="12" t="s">
        <v>7</v>
      </c>
      <c r="E5" s="12" t="s">
        <v>16</v>
      </c>
      <c r="F5" s="12" t="s">
        <v>6</v>
      </c>
      <c r="G5" s="5">
        <v>76.53</v>
      </c>
      <c r="H5" s="13">
        <v>30.612000000000002</v>
      </c>
      <c r="I5" s="5">
        <v>80</v>
      </c>
      <c r="J5" s="13">
        <v>32</v>
      </c>
      <c r="K5" s="13">
        <f t="shared" si="0"/>
        <v>62.612000000000002</v>
      </c>
      <c r="L5" s="5">
        <v>92.2</v>
      </c>
      <c r="M5" s="8">
        <v>18.440000000000001</v>
      </c>
      <c r="N5" s="8">
        <v>81.052000000000007</v>
      </c>
    </row>
    <row r="6" spans="1:14" s="10" customFormat="1" ht="24.75" customHeight="1" x14ac:dyDescent="0.2">
      <c r="A6" s="15" t="s">
        <v>14</v>
      </c>
      <c r="B6" s="11">
        <v>31707</v>
      </c>
      <c r="C6" s="12" t="s">
        <v>17</v>
      </c>
      <c r="D6" s="12" t="s">
        <v>7</v>
      </c>
      <c r="E6" s="12" t="s">
        <v>18</v>
      </c>
      <c r="F6" s="12" t="s">
        <v>6</v>
      </c>
      <c r="G6" s="5">
        <v>77.38</v>
      </c>
      <c r="H6" s="13">
        <v>30.951999999999998</v>
      </c>
      <c r="I6" s="5">
        <v>83.33</v>
      </c>
      <c r="J6" s="13">
        <v>33.332000000000001</v>
      </c>
      <c r="K6" s="13">
        <f t="shared" si="0"/>
        <v>64.283999999999992</v>
      </c>
      <c r="L6" s="5">
        <v>95.3</v>
      </c>
      <c r="M6" s="8">
        <v>19.059999999999999</v>
      </c>
      <c r="N6" s="8">
        <v>83.343999999999994</v>
      </c>
    </row>
    <row r="7" spans="1:14" s="10" customFormat="1" ht="24.75" customHeight="1" x14ac:dyDescent="0.2">
      <c r="A7" s="15" t="s">
        <v>19</v>
      </c>
      <c r="B7" s="11">
        <v>31712</v>
      </c>
      <c r="C7" s="12" t="s">
        <v>20</v>
      </c>
      <c r="D7" s="12" t="s">
        <v>7</v>
      </c>
      <c r="E7" s="12" t="s">
        <v>21</v>
      </c>
      <c r="F7" s="12" t="s">
        <v>6</v>
      </c>
      <c r="G7" s="5">
        <v>71.930000000000007</v>
      </c>
      <c r="H7" s="13">
        <v>28.772000000000006</v>
      </c>
      <c r="I7" s="5">
        <v>82.67</v>
      </c>
      <c r="J7" s="13">
        <v>33.068000000000005</v>
      </c>
      <c r="K7" s="13">
        <f t="shared" si="0"/>
        <v>61.840000000000011</v>
      </c>
      <c r="L7" s="5">
        <v>93.71</v>
      </c>
      <c r="M7" s="8">
        <v>18.742000000000001</v>
      </c>
      <c r="N7" s="8">
        <v>80.582000000000008</v>
      </c>
    </row>
    <row r="8" spans="1:14" s="10" customFormat="1" ht="24.75" customHeight="1" x14ac:dyDescent="0.2">
      <c r="A8" s="15" t="s">
        <v>22</v>
      </c>
      <c r="B8" s="11">
        <v>31715</v>
      </c>
      <c r="C8" s="12" t="s">
        <v>25</v>
      </c>
      <c r="D8" s="12" t="s">
        <v>7</v>
      </c>
      <c r="E8" s="12" t="s">
        <v>26</v>
      </c>
      <c r="F8" s="12" t="s">
        <v>6</v>
      </c>
      <c r="G8" s="5">
        <v>66.97</v>
      </c>
      <c r="H8" s="13">
        <v>26.788</v>
      </c>
      <c r="I8" s="5">
        <v>75.8</v>
      </c>
      <c r="J8" s="13">
        <v>30.32</v>
      </c>
      <c r="K8" s="13">
        <f t="shared" si="0"/>
        <v>57.108000000000004</v>
      </c>
      <c r="L8" s="5">
        <v>83.8</v>
      </c>
      <c r="M8" s="8">
        <v>16.760000000000002</v>
      </c>
      <c r="N8" s="8">
        <v>73.868000000000009</v>
      </c>
    </row>
    <row r="9" spans="1:14" s="10" customFormat="1" ht="24.75" customHeight="1" x14ac:dyDescent="0.2">
      <c r="A9" s="15" t="s">
        <v>22</v>
      </c>
      <c r="B9" s="11">
        <v>31715</v>
      </c>
      <c r="C9" s="12" t="s">
        <v>23</v>
      </c>
      <c r="D9" s="12" t="s">
        <v>7</v>
      </c>
      <c r="E9" s="12" t="s">
        <v>24</v>
      </c>
      <c r="F9" s="12" t="s">
        <v>6</v>
      </c>
      <c r="G9" s="5">
        <v>56</v>
      </c>
      <c r="H9" s="13">
        <v>22.400000000000002</v>
      </c>
      <c r="I9" s="5">
        <v>81.8</v>
      </c>
      <c r="J9" s="13">
        <v>32.72</v>
      </c>
      <c r="K9" s="13">
        <f t="shared" si="0"/>
        <v>55.120000000000005</v>
      </c>
      <c r="L9" s="5">
        <v>84.6</v>
      </c>
      <c r="M9" s="8">
        <v>16.919999999999998</v>
      </c>
      <c r="N9" s="8">
        <v>72.040000000000006</v>
      </c>
    </row>
    <row r="10" spans="1:14" s="10" customFormat="1" ht="24.75" customHeight="1" x14ac:dyDescent="0.2">
      <c r="A10" s="15" t="s">
        <v>22</v>
      </c>
      <c r="B10" s="11">
        <v>31716</v>
      </c>
      <c r="C10" s="12" t="s">
        <v>27</v>
      </c>
      <c r="D10" s="12" t="s">
        <v>7</v>
      </c>
      <c r="E10" s="12" t="s">
        <v>28</v>
      </c>
      <c r="F10" s="12" t="s">
        <v>6</v>
      </c>
      <c r="G10" s="5">
        <v>72</v>
      </c>
      <c r="H10" s="13">
        <v>28.8</v>
      </c>
      <c r="I10" s="5">
        <v>84.2</v>
      </c>
      <c r="J10" s="13">
        <v>33.68</v>
      </c>
      <c r="K10" s="13">
        <f t="shared" si="0"/>
        <v>62.480000000000004</v>
      </c>
      <c r="L10" s="5">
        <v>84</v>
      </c>
      <c r="M10" s="8">
        <v>16.8</v>
      </c>
      <c r="N10" s="8">
        <v>79.28</v>
      </c>
    </row>
    <row r="11" spans="1:14" s="10" customFormat="1" ht="24.75" customHeight="1" x14ac:dyDescent="0.2">
      <c r="A11" s="15" t="s">
        <v>29</v>
      </c>
      <c r="B11" s="11">
        <v>31718</v>
      </c>
      <c r="C11" s="12" t="s">
        <v>30</v>
      </c>
      <c r="D11" s="12" t="s">
        <v>7</v>
      </c>
      <c r="E11" s="12" t="s">
        <v>31</v>
      </c>
      <c r="F11" s="12" t="s">
        <v>6</v>
      </c>
      <c r="G11" s="5">
        <v>66.11</v>
      </c>
      <c r="H11" s="13">
        <v>26.444000000000003</v>
      </c>
      <c r="I11" s="5">
        <v>85.4</v>
      </c>
      <c r="J11" s="13">
        <v>34.160000000000004</v>
      </c>
      <c r="K11" s="13">
        <f t="shared" si="0"/>
        <v>60.604000000000006</v>
      </c>
      <c r="L11" s="18">
        <v>93.5</v>
      </c>
      <c r="M11" s="19">
        <v>18.7</v>
      </c>
      <c r="N11" s="19">
        <v>79.304000000000002</v>
      </c>
    </row>
    <row r="12" spans="1:14" s="10" customFormat="1" ht="24.75" customHeight="1" x14ac:dyDescent="0.2">
      <c r="A12" s="15" t="s">
        <v>29</v>
      </c>
      <c r="B12" s="11">
        <v>31719</v>
      </c>
      <c r="C12" s="12" t="s">
        <v>32</v>
      </c>
      <c r="D12" s="12" t="s">
        <v>5</v>
      </c>
      <c r="E12" s="12" t="s">
        <v>33</v>
      </c>
      <c r="F12" s="12" t="s">
        <v>6</v>
      </c>
      <c r="G12" s="5">
        <v>66.489999999999995</v>
      </c>
      <c r="H12" s="13">
        <v>26.596</v>
      </c>
      <c r="I12" s="5">
        <v>81.2</v>
      </c>
      <c r="J12" s="13">
        <v>32.480000000000004</v>
      </c>
      <c r="K12" s="13">
        <f t="shared" si="0"/>
        <v>59.076000000000008</v>
      </c>
      <c r="L12" s="18">
        <v>86</v>
      </c>
      <c r="M12" s="19">
        <v>17.2</v>
      </c>
      <c r="N12" s="19">
        <v>76.27600000000001</v>
      </c>
    </row>
    <row r="13" spans="1:14" s="10" customFormat="1" ht="24.75" customHeight="1" x14ac:dyDescent="0.2">
      <c r="A13" s="15" t="s">
        <v>34</v>
      </c>
      <c r="B13" s="11">
        <v>31727</v>
      </c>
      <c r="C13" s="12" t="s">
        <v>35</v>
      </c>
      <c r="D13" s="12" t="s">
        <v>5</v>
      </c>
      <c r="E13" s="12" t="s">
        <v>36</v>
      </c>
      <c r="F13" s="12" t="s">
        <v>6</v>
      </c>
      <c r="G13" s="5">
        <v>80.3</v>
      </c>
      <c r="H13" s="13">
        <v>32.119999999999997</v>
      </c>
      <c r="I13" s="5">
        <v>85</v>
      </c>
      <c r="J13" s="13">
        <v>34</v>
      </c>
      <c r="K13" s="13">
        <f t="shared" si="0"/>
        <v>66.12</v>
      </c>
      <c r="L13" s="5">
        <v>94</v>
      </c>
      <c r="M13" s="8">
        <v>18.8</v>
      </c>
      <c r="N13" s="8">
        <v>84.92</v>
      </c>
    </row>
    <row r="14" spans="1:14" s="10" customFormat="1" ht="24.75" customHeight="1" x14ac:dyDescent="0.2">
      <c r="A14" s="15" t="s">
        <v>37</v>
      </c>
      <c r="B14" s="11">
        <v>31728</v>
      </c>
      <c r="C14" s="12" t="s">
        <v>38</v>
      </c>
      <c r="D14" s="12" t="s">
        <v>7</v>
      </c>
      <c r="E14" s="12" t="s">
        <v>39</v>
      </c>
      <c r="F14" s="12" t="s">
        <v>6</v>
      </c>
      <c r="G14" s="5">
        <v>74.540000000000006</v>
      </c>
      <c r="H14" s="13">
        <v>29.816000000000003</v>
      </c>
      <c r="I14" s="5">
        <v>85</v>
      </c>
      <c r="J14" s="13">
        <v>34</v>
      </c>
      <c r="K14" s="13">
        <f t="shared" si="0"/>
        <v>63.816000000000003</v>
      </c>
      <c r="L14" s="5">
        <v>90</v>
      </c>
      <c r="M14" s="8">
        <v>18</v>
      </c>
      <c r="N14" s="8">
        <v>81.816000000000003</v>
      </c>
    </row>
    <row r="15" spans="1:14" s="10" customFormat="1" ht="24.75" customHeight="1" x14ac:dyDescent="0.2">
      <c r="A15" s="15" t="s">
        <v>40</v>
      </c>
      <c r="B15" s="11">
        <v>31735</v>
      </c>
      <c r="C15" s="12" t="s">
        <v>41</v>
      </c>
      <c r="D15" s="12" t="s">
        <v>7</v>
      </c>
      <c r="E15" s="12" t="s">
        <v>42</v>
      </c>
      <c r="F15" s="12" t="s">
        <v>6</v>
      </c>
      <c r="G15" s="5">
        <v>75.77</v>
      </c>
      <c r="H15" s="13">
        <v>30.308</v>
      </c>
      <c r="I15" s="5">
        <v>80.33</v>
      </c>
      <c r="J15" s="13">
        <v>32.131999999999998</v>
      </c>
      <c r="K15" s="13">
        <f t="shared" si="0"/>
        <v>62.44</v>
      </c>
      <c r="L15" s="5">
        <v>96</v>
      </c>
      <c r="M15" s="8">
        <v>19.200000000000003</v>
      </c>
      <c r="N15" s="8">
        <v>81.64</v>
      </c>
    </row>
    <row r="16" spans="1:14" s="10" customFormat="1" ht="24.75" customHeight="1" x14ac:dyDescent="0.2">
      <c r="A16" s="15" t="s">
        <v>43</v>
      </c>
      <c r="B16" s="11">
        <v>31737</v>
      </c>
      <c r="C16" s="12" t="s">
        <v>44</v>
      </c>
      <c r="D16" s="12" t="s">
        <v>7</v>
      </c>
      <c r="E16" s="12" t="s">
        <v>45</v>
      </c>
      <c r="F16" s="12" t="s">
        <v>6</v>
      </c>
      <c r="G16" s="5">
        <v>71.91</v>
      </c>
      <c r="H16" s="13">
        <v>28.763999999999999</v>
      </c>
      <c r="I16" s="5">
        <v>75.8</v>
      </c>
      <c r="J16" s="13">
        <v>30.32</v>
      </c>
      <c r="K16" s="13">
        <f t="shared" si="0"/>
        <v>59.084000000000003</v>
      </c>
      <c r="L16" s="5">
        <v>91.67</v>
      </c>
      <c r="M16" s="8">
        <v>18.334</v>
      </c>
      <c r="N16" s="8">
        <v>77.418000000000006</v>
      </c>
    </row>
    <row r="17" spans="1:14" s="10" customFormat="1" ht="24.75" customHeight="1" x14ac:dyDescent="0.2">
      <c r="A17" s="15" t="s">
        <v>46</v>
      </c>
      <c r="B17" s="11">
        <v>31739</v>
      </c>
      <c r="C17" s="12" t="s">
        <v>47</v>
      </c>
      <c r="D17" s="12" t="s">
        <v>7</v>
      </c>
      <c r="E17" s="12" t="s">
        <v>48</v>
      </c>
      <c r="F17" s="12" t="s">
        <v>6</v>
      </c>
      <c r="G17" s="5">
        <v>62.49</v>
      </c>
      <c r="H17" s="13">
        <v>24.996000000000002</v>
      </c>
      <c r="I17" s="5">
        <v>73.33</v>
      </c>
      <c r="J17" s="13">
        <v>29.332000000000001</v>
      </c>
      <c r="K17" s="13">
        <f t="shared" si="0"/>
        <v>54.328000000000003</v>
      </c>
      <c r="L17" s="5">
        <v>97.53</v>
      </c>
      <c r="M17" s="8">
        <v>19.506</v>
      </c>
      <c r="N17" s="8">
        <v>73.834000000000003</v>
      </c>
    </row>
    <row r="18" spans="1:14" s="10" customFormat="1" ht="24.75" customHeight="1" x14ac:dyDescent="0.2">
      <c r="A18" s="15" t="s">
        <v>49</v>
      </c>
      <c r="B18" s="11">
        <v>31742</v>
      </c>
      <c r="C18" s="12" t="s">
        <v>50</v>
      </c>
      <c r="D18" s="12" t="s">
        <v>5</v>
      </c>
      <c r="E18" s="12" t="s">
        <v>51</v>
      </c>
      <c r="F18" s="12" t="s">
        <v>6</v>
      </c>
      <c r="G18" s="5">
        <v>69.86</v>
      </c>
      <c r="H18" s="13">
        <v>27.944000000000003</v>
      </c>
      <c r="I18" s="5">
        <v>81</v>
      </c>
      <c r="J18" s="13">
        <v>32.4</v>
      </c>
      <c r="K18" s="13">
        <f t="shared" si="0"/>
        <v>60.344000000000001</v>
      </c>
      <c r="L18" s="5">
        <v>83</v>
      </c>
      <c r="M18" s="8">
        <v>16.600000000000001</v>
      </c>
      <c r="N18" s="8">
        <v>76.944000000000003</v>
      </c>
    </row>
    <row r="19" spans="1:14" s="10" customFormat="1" ht="24.75" customHeight="1" x14ac:dyDescent="0.2">
      <c r="A19" s="15" t="s">
        <v>49</v>
      </c>
      <c r="B19" s="11">
        <v>31742</v>
      </c>
      <c r="C19" s="12" t="s">
        <v>52</v>
      </c>
      <c r="D19" s="12" t="s">
        <v>7</v>
      </c>
      <c r="E19" s="12" t="s">
        <v>53</v>
      </c>
      <c r="F19" s="12" t="s">
        <v>6</v>
      </c>
      <c r="G19" s="5">
        <v>67.95</v>
      </c>
      <c r="H19" s="13">
        <v>27.180000000000003</v>
      </c>
      <c r="I19" s="5">
        <v>77.8</v>
      </c>
      <c r="J19" s="13">
        <v>31.12</v>
      </c>
      <c r="K19" s="13">
        <f t="shared" si="0"/>
        <v>58.300000000000004</v>
      </c>
      <c r="L19" s="5">
        <v>85</v>
      </c>
      <c r="M19" s="8">
        <v>17</v>
      </c>
      <c r="N19" s="8">
        <v>75.300000000000011</v>
      </c>
    </row>
    <row r="20" spans="1:14" s="10" customFormat="1" ht="24.75" customHeight="1" x14ac:dyDescent="0.2">
      <c r="A20" s="15" t="s">
        <v>49</v>
      </c>
      <c r="B20" s="11">
        <v>31743</v>
      </c>
      <c r="C20" s="12" t="s">
        <v>58</v>
      </c>
      <c r="D20" s="12" t="s">
        <v>5</v>
      </c>
      <c r="E20" s="12" t="s">
        <v>59</v>
      </c>
      <c r="F20" s="12" t="s">
        <v>6</v>
      </c>
      <c r="G20" s="5">
        <v>89.64</v>
      </c>
      <c r="H20" s="13">
        <v>35.856000000000002</v>
      </c>
      <c r="I20" s="5">
        <v>73.2</v>
      </c>
      <c r="J20" s="13">
        <v>29.28</v>
      </c>
      <c r="K20" s="13">
        <f t="shared" si="0"/>
        <v>65.135999999999996</v>
      </c>
      <c r="L20" s="5">
        <v>83</v>
      </c>
      <c r="M20" s="8">
        <v>16.600000000000001</v>
      </c>
      <c r="N20" s="8">
        <v>81.73599999999999</v>
      </c>
    </row>
    <row r="21" spans="1:14" s="10" customFormat="1" ht="24.75" customHeight="1" x14ac:dyDescent="0.2">
      <c r="A21" s="15" t="s">
        <v>49</v>
      </c>
      <c r="B21" s="11">
        <v>31743</v>
      </c>
      <c r="C21" s="12" t="s">
        <v>54</v>
      </c>
      <c r="D21" s="12" t="s">
        <v>5</v>
      </c>
      <c r="E21" s="12" t="s">
        <v>55</v>
      </c>
      <c r="F21" s="12" t="s">
        <v>6</v>
      </c>
      <c r="G21" s="5">
        <v>71.680000000000007</v>
      </c>
      <c r="H21" s="13">
        <v>28.672000000000004</v>
      </c>
      <c r="I21" s="5">
        <v>76.599999999999994</v>
      </c>
      <c r="J21" s="13">
        <v>30.64</v>
      </c>
      <c r="K21" s="13">
        <f t="shared" si="0"/>
        <v>59.312000000000005</v>
      </c>
      <c r="L21" s="5">
        <v>80</v>
      </c>
      <c r="M21" s="8">
        <v>16</v>
      </c>
      <c r="N21" s="8">
        <v>75.312000000000012</v>
      </c>
    </row>
    <row r="22" spans="1:14" s="10" customFormat="1" ht="24.75" customHeight="1" x14ac:dyDescent="0.2">
      <c r="A22" s="15" t="s">
        <v>49</v>
      </c>
      <c r="B22" s="11">
        <v>31743</v>
      </c>
      <c r="C22" s="12" t="s">
        <v>56</v>
      </c>
      <c r="D22" s="12" t="s">
        <v>5</v>
      </c>
      <c r="E22" s="12" t="s">
        <v>57</v>
      </c>
      <c r="F22" s="12" t="s">
        <v>6</v>
      </c>
      <c r="G22" s="5">
        <v>69.14</v>
      </c>
      <c r="H22" s="13">
        <v>27.656000000000002</v>
      </c>
      <c r="I22" s="5">
        <v>78.099999999999994</v>
      </c>
      <c r="J22" s="13">
        <v>31.24</v>
      </c>
      <c r="K22" s="13">
        <f t="shared" si="0"/>
        <v>58.896000000000001</v>
      </c>
      <c r="L22" s="5">
        <v>84</v>
      </c>
      <c r="M22" s="8">
        <v>16.8</v>
      </c>
      <c r="N22" s="8">
        <v>75.695999999999998</v>
      </c>
    </row>
    <row r="23" spans="1:14" s="10" customFormat="1" ht="24.75" customHeight="1" x14ac:dyDescent="0.2">
      <c r="A23" s="15" t="s">
        <v>60</v>
      </c>
      <c r="B23" s="11">
        <v>31745</v>
      </c>
      <c r="C23" s="12" t="s">
        <v>61</v>
      </c>
      <c r="D23" s="12" t="s">
        <v>7</v>
      </c>
      <c r="E23" s="12" t="s">
        <v>62</v>
      </c>
      <c r="F23" s="12" t="s">
        <v>6</v>
      </c>
      <c r="G23" s="5">
        <v>75.34</v>
      </c>
      <c r="H23" s="13">
        <v>30.136000000000003</v>
      </c>
      <c r="I23" s="5">
        <v>69.8</v>
      </c>
      <c r="J23" s="13">
        <v>27.92</v>
      </c>
      <c r="K23" s="13">
        <f t="shared" si="0"/>
        <v>58.056000000000004</v>
      </c>
      <c r="L23" s="5">
        <v>96</v>
      </c>
      <c r="M23" s="8">
        <v>19.200000000000003</v>
      </c>
      <c r="N23" s="8">
        <v>77.256</v>
      </c>
    </row>
    <row r="24" spans="1:14" s="10" customFormat="1" ht="24.75" customHeight="1" x14ac:dyDescent="0.2">
      <c r="A24" s="15" t="s">
        <v>63</v>
      </c>
      <c r="B24" s="11">
        <v>31746</v>
      </c>
      <c r="C24" s="12" t="s">
        <v>64</v>
      </c>
      <c r="D24" s="12" t="s">
        <v>7</v>
      </c>
      <c r="E24" s="12" t="s">
        <v>65</v>
      </c>
      <c r="F24" s="12" t="s">
        <v>6</v>
      </c>
      <c r="G24" s="5">
        <v>62.65</v>
      </c>
      <c r="H24" s="13">
        <v>25.060000000000002</v>
      </c>
      <c r="I24" s="5">
        <v>64.599999999999994</v>
      </c>
      <c r="J24" s="13">
        <v>25.84</v>
      </c>
      <c r="K24" s="13">
        <f t="shared" si="0"/>
        <v>50.900000000000006</v>
      </c>
      <c r="L24" s="5">
        <v>98.8</v>
      </c>
      <c r="M24" s="8">
        <v>19.760000000000002</v>
      </c>
      <c r="N24" s="8">
        <v>70.660000000000011</v>
      </c>
    </row>
    <row r="25" spans="1:14" s="10" customFormat="1" ht="24.75" customHeight="1" x14ac:dyDescent="0.2">
      <c r="A25" s="15" t="s">
        <v>66</v>
      </c>
      <c r="B25" s="11">
        <v>31747</v>
      </c>
      <c r="C25" s="12" t="s">
        <v>67</v>
      </c>
      <c r="D25" s="12" t="s">
        <v>5</v>
      </c>
      <c r="E25" s="12" t="s">
        <v>68</v>
      </c>
      <c r="F25" s="12" t="s">
        <v>6</v>
      </c>
      <c r="G25" s="5">
        <v>83.33</v>
      </c>
      <c r="H25" s="13">
        <v>33.332000000000001</v>
      </c>
      <c r="I25" s="5">
        <v>71</v>
      </c>
      <c r="J25" s="13">
        <v>28.400000000000002</v>
      </c>
      <c r="K25" s="13">
        <f t="shared" si="0"/>
        <v>61.731999999999999</v>
      </c>
      <c r="L25" s="5">
        <v>95</v>
      </c>
      <c r="M25" s="8">
        <v>19</v>
      </c>
      <c r="N25" s="8">
        <v>80.731999999999999</v>
      </c>
    </row>
    <row r="26" spans="1:14" s="10" customFormat="1" ht="24.75" customHeight="1" x14ac:dyDescent="0.2">
      <c r="A26" s="15" t="s">
        <v>69</v>
      </c>
      <c r="B26" s="11">
        <v>31748</v>
      </c>
      <c r="C26" s="12" t="s">
        <v>70</v>
      </c>
      <c r="D26" s="12" t="s">
        <v>5</v>
      </c>
      <c r="E26" s="12" t="s">
        <v>71</v>
      </c>
      <c r="F26" s="12" t="s">
        <v>6</v>
      </c>
      <c r="G26" s="5">
        <v>58.42</v>
      </c>
      <c r="H26" s="13">
        <v>23.368000000000002</v>
      </c>
      <c r="I26" s="5">
        <v>74.2</v>
      </c>
      <c r="J26" s="13">
        <v>29.680000000000003</v>
      </c>
      <c r="K26" s="13">
        <f t="shared" si="0"/>
        <v>53.048000000000002</v>
      </c>
      <c r="L26" s="5">
        <v>100</v>
      </c>
      <c r="M26" s="8">
        <v>20</v>
      </c>
      <c r="N26" s="8">
        <v>73.048000000000002</v>
      </c>
    </row>
    <row r="27" spans="1:14" s="10" customFormat="1" ht="24.75" customHeight="1" x14ac:dyDescent="0.2">
      <c r="A27" s="15" t="s">
        <v>72</v>
      </c>
      <c r="B27" s="11">
        <v>31749</v>
      </c>
      <c r="C27" s="12" t="s">
        <v>73</v>
      </c>
      <c r="D27" s="12" t="s">
        <v>5</v>
      </c>
      <c r="E27" s="12" t="s">
        <v>74</v>
      </c>
      <c r="F27" s="12" t="s">
        <v>6</v>
      </c>
      <c r="G27" s="5">
        <v>70.75</v>
      </c>
      <c r="H27" s="13">
        <v>28.3</v>
      </c>
      <c r="I27" s="5">
        <v>75.2</v>
      </c>
      <c r="J27" s="13">
        <v>30.080000000000002</v>
      </c>
      <c r="K27" s="13">
        <f t="shared" si="0"/>
        <v>58.38</v>
      </c>
      <c r="L27" s="5">
        <v>93.1</v>
      </c>
      <c r="M27" s="8">
        <v>18.62</v>
      </c>
      <c r="N27" s="8">
        <v>77</v>
      </c>
    </row>
    <row r="28" spans="1:14" s="10" customFormat="1" ht="24.75" customHeight="1" x14ac:dyDescent="0.2">
      <c r="A28" s="15" t="s">
        <v>75</v>
      </c>
      <c r="B28" s="11">
        <v>31750</v>
      </c>
      <c r="C28" s="12" t="s">
        <v>76</v>
      </c>
      <c r="D28" s="12" t="s">
        <v>7</v>
      </c>
      <c r="E28" s="12" t="s">
        <v>77</v>
      </c>
      <c r="F28" s="12" t="s">
        <v>6</v>
      </c>
      <c r="G28" s="5">
        <v>58.84</v>
      </c>
      <c r="H28" s="13">
        <v>23.536000000000001</v>
      </c>
      <c r="I28" s="5">
        <v>58.2</v>
      </c>
      <c r="J28" s="13">
        <v>23.28</v>
      </c>
      <c r="K28" s="13">
        <f t="shared" si="0"/>
        <v>46.816000000000003</v>
      </c>
      <c r="L28" s="5">
        <v>97</v>
      </c>
      <c r="M28" s="8">
        <v>19.400000000000002</v>
      </c>
      <c r="N28" s="8">
        <v>66.216000000000008</v>
      </c>
    </row>
    <row r="29" spans="1:14" s="10" customFormat="1" ht="24.75" customHeight="1" x14ac:dyDescent="0.2">
      <c r="A29" s="15" t="s">
        <v>78</v>
      </c>
      <c r="B29" s="11">
        <v>31754</v>
      </c>
      <c r="C29" s="12" t="s">
        <v>79</v>
      </c>
      <c r="D29" s="12" t="s">
        <v>5</v>
      </c>
      <c r="E29" s="12" t="s">
        <v>80</v>
      </c>
      <c r="F29" s="12" t="s">
        <v>6</v>
      </c>
      <c r="G29" s="5">
        <v>68.95</v>
      </c>
      <c r="H29" s="13">
        <v>27.580000000000002</v>
      </c>
      <c r="I29" s="5">
        <v>88.2</v>
      </c>
      <c r="J29" s="13">
        <v>35.28</v>
      </c>
      <c r="K29" s="13">
        <f t="shared" si="0"/>
        <v>62.86</v>
      </c>
      <c r="L29" s="5">
        <v>94.73</v>
      </c>
      <c r="M29" s="8">
        <v>18.946000000000002</v>
      </c>
      <c r="N29" s="8">
        <v>81.805999999999997</v>
      </c>
    </row>
    <row r="30" spans="1:14" s="10" customFormat="1" ht="24.75" customHeight="1" x14ac:dyDescent="0.2">
      <c r="A30" s="15" t="s">
        <v>78</v>
      </c>
      <c r="B30" s="11">
        <v>31754</v>
      </c>
      <c r="C30" s="12" t="s">
        <v>81</v>
      </c>
      <c r="D30" s="12" t="s">
        <v>7</v>
      </c>
      <c r="E30" s="12" t="s">
        <v>82</v>
      </c>
      <c r="F30" s="12" t="s">
        <v>6</v>
      </c>
      <c r="G30" s="5">
        <v>68.31</v>
      </c>
      <c r="H30" s="13">
        <v>27.324000000000002</v>
      </c>
      <c r="I30" s="5">
        <v>83.4</v>
      </c>
      <c r="J30" s="13">
        <v>33.360000000000007</v>
      </c>
      <c r="K30" s="13">
        <f t="shared" si="0"/>
        <v>60.684000000000012</v>
      </c>
      <c r="L30" s="5">
        <v>95.15</v>
      </c>
      <c r="M30" s="8">
        <v>19.03</v>
      </c>
      <c r="N30" s="8">
        <v>79.714000000000013</v>
      </c>
    </row>
    <row r="31" spans="1:14" s="10" customFormat="1" ht="24.75" customHeight="1" x14ac:dyDescent="0.2">
      <c r="A31" s="15" t="s">
        <v>83</v>
      </c>
      <c r="B31" s="11">
        <v>31758</v>
      </c>
      <c r="C31" s="12" t="s">
        <v>84</v>
      </c>
      <c r="D31" s="12" t="s">
        <v>7</v>
      </c>
      <c r="E31" s="12" t="s">
        <v>85</v>
      </c>
      <c r="F31" s="12" t="s">
        <v>6</v>
      </c>
      <c r="G31" s="5">
        <v>75.900000000000006</v>
      </c>
      <c r="H31" s="13">
        <v>30.360000000000003</v>
      </c>
      <c r="I31" s="5">
        <v>59.33</v>
      </c>
      <c r="J31" s="13">
        <v>23.731999999999999</v>
      </c>
      <c r="K31" s="13">
        <f t="shared" si="0"/>
        <v>54.091999999999999</v>
      </c>
      <c r="L31" s="5">
        <v>95.83</v>
      </c>
      <c r="M31" s="8">
        <v>19.166</v>
      </c>
      <c r="N31" s="8">
        <v>73.257999999999996</v>
      </c>
    </row>
    <row r="32" spans="1:14" s="10" customFormat="1" ht="24.75" customHeight="1" x14ac:dyDescent="0.2">
      <c r="A32" s="15" t="s">
        <v>86</v>
      </c>
      <c r="B32" s="11">
        <v>31759</v>
      </c>
      <c r="C32" s="12" t="s">
        <v>87</v>
      </c>
      <c r="D32" s="12" t="s">
        <v>5</v>
      </c>
      <c r="E32" s="12" t="s">
        <v>88</v>
      </c>
      <c r="F32" s="12" t="s">
        <v>6</v>
      </c>
      <c r="G32" s="5">
        <v>75.77</v>
      </c>
      <c r="H32" s="13">
        <v>30.308</v>
      </c>
      <c r="I32" s="5">
        <v>80.67</v>
      </c>
      <c r="J32" s="13">
        <v>32.268000000000001</v>
      </c>
      <c r="K32" s="13">
        <f t="shared" si="0"/>
        <v>62.576000000000001</v>
      </c>
      <c r="L32" s="5">
        <v>98.8</v>
      </c>
      <c r="M32" s="8">
        <v>19.760000000000002</v>
      </c>
      <c r="N32" s="8">
        <v>82.335999999999999</v>
      </c>
    </row>
    <row r="33" spans="1:14" s="10" customFormat="1" ht="24.75" customHeight="1" x14ac:dyDescent="0.2">
      <c r="A33" s="15" t="s">
        <v>86</v>
      </c>
      <c r="B33" s="11">
        <v>31759</v>
      </c>
      <c r="C33" s="12" t="s">
        <v>93</v>
      </c>
      <c r="D33" s="12" t="s">
        <v>7</v>
      </c>
      <c r="E33" s="12" t="s">
        <v>94</v>
      </c>
      <c r="F33" s="12" t="s">
        <v>6</v>
      </c>
      <c r="G33" s="5">
        <v>70.98</v>
      </c>
      <c r="H33" s="13">
        <v>28.392000000000003</v>
      </c>
      <c r="I33" s="5">
        <v>84.33</v>
      </c>
      <c r="J33" s="13">
        <v>33.731999999999999</v>
      </c>
      <c r="K33" s="13">
        <f t="shared" si="0"/>
        <v>62.124000000000002</v>
      </c>
      <c r="L33" s="5">
        <v>98.9</v>
      </c>
      <c r="M33" s="8">
        <v>19.78</v>
      </c>
      <c r="N33" s="8">
        <v>81.903999999999996</v>
      </c>
    </row>
    <row r="34" spans="1:14" s="10" customFormat="1" ht="24.75" customHeight="1" x14ac:dyDescent="0.2">
      <c r="A34" s="15" t="s">
        <v>86</v>
      </c>
      <c r="B34" s="11">
        <v>31759</v>
      </c>
      <c r="C34" s="12" t="s">
        <v>89</v>
      </c>
      <c r="D34" s="12" t="s">
        <v>5</v>
      </c>
      <c r="E34" s="12" t="s">
        <v>90</v>
      </c>
      <c r="F34" s="12" t="s">
        <v>6</v>
      </c>
      <c r="G34" s="5">
        <v>75.28</v>
      </c>
      <c r="H34" s="13">
        <v>30.112000000000002</v>
      </c>
      <c r="I34" s="5">
        <v>74.67</v>
      </c>
      <c r="J34" s="13">
        <v>29.868000000000002</v>
      </c>
      <c r="K34" s="13">
        <f t="shared" si="0"/>
        <v>59.980000000000004</v>
      </c>
      <c r="L34" s="5">
        <v>99</v>
      </c>
      <c r="M34" s="8">
        <v>19.8</v>
      </c>
      <c r="N34" s="8">
        <v>79.78</v>
      </c>
    </row>
    <row r="35" spans="1:14" s="10" customFormat="1" ht="24.75" customHeight="1" x14ac:dyDescent="0.2">
      <c r="A35" s="15" t="s">
        <v>86</v>
      </c>
      <c r="B35" s="11">
        <v>31759</v>
      </c>
      <c r="C35" s="12" t="s">
        <v>91</v>
      </c>
      <c r="D35" s="12" t="s">
        <v>5</v>
      </c>
      <c r="E35" s="12" t="s">
        <v>92</v>
      </c>
      <c r="F35" s="12" t="s">
        <v>6</v>
      </c>
      <c r="G35" s="5">
        <v>75.239999999999995</v>
      </c>
      <c r="H35" s="13">
        <v>30.096</v>
      </c>
      <c r="I35" s="5">
        <v>73.67</v>
      </c>
      <c r="J35" s="13">
        <v>29.468000000000004</v>
      </c>
      <c r="K35" s="13">
        <f t="shared" si="0"/>
        <v>59.564000000000007</v>
      </c>
      <c r="L35" s="5">
        <v>99</v>
      </c>
      <c r="M35" s="8">
        <v>19.8</v>
      </c>
      <c r="N35" s="8">
        <v>79.364000000000004</v>
      </c>
    </row>
    <row r="36" spans="1:14" s="10" customFormat="1" ht="24.75" customHeight="1" x14ac:dyDescent="0.2">
      <c r="A36" s="15" t="s">
        <v>86</v>
      </c>
      <c r="B36" s="11">
        <v>31759</v>
      </c>
      <c r="C36" s="12" t="s">
        <v>95</v>
      </c>
      <c r="D36" s="12" t="s">
        <v>5</v>
      </c>
      <c r="E36" s="12" t="s">
        <v>96</v>
      </c>
      <c r="F36" s="12" t="s">
        <v>6</v>
      </c>
      <c r="G36" s="5">
        <v>66.7</v>
      </c>
      <c r="H36" s="13">
        <v>26.680000000000003</v>
      </c>
      <c r="I36" s="5">
        <v>74.33</v>
      </c>
      <c r="J36" s="13">
        <v>29.731999999999999</v>
      </c>
      <c r="K36" s="13">
        <f t="shared" si="0"/>
        <v>56.412000000000006</v>
      </c>
      <c r="L36" s="5">
        <v>98.8</v>
      </c>
      <c r="M36" s="8">
        <v>19.760000000000002</v>
      </c>
      <c r="N36" s="8">
        <v>76.172000000000011</v>
      </c>
    </row>
    <row r="37" spans="1:14" s="10" customFormat="1" ht="24.75" customHeight="1" x14ac:dyDescent="0.2">
      <c r="A37" s="15" t="s">
        <v>97</v>
      </c>
      <c r="B37" s="11">
        <v>31762</v>
      </c>
      <c r="C37" s="12" t="s">
        <v>98</v>
      </c>
      <c r="D37" s="12" t="s">
        <v>7</v>
      </c>
      <c r="E37" s="12" t="s">
        <v>99</v>
      </c>
      <c r="F37" s="12" t="s">
        <v>6</v>
      </c>
      <c r="G37" s="5">
        <v>70.260000000000005</v>
      </c>
      <c r="H37" s="13">
        <v>28.104000000000003</v>
      </c>
      <c r="I37" s="5">
        <v>85.1</v>
      </c>
      <c r="J37" s="13">
        <v>34.04</v>
      </c>
      <c r="K37" s="13">
        <f t="shared" si="0"/>
        <v>62.144000000000005</v>
      </c>
      <c r="L37" s="5">
        <v>92.64</v>
      </c>
      <c r="M37" s="8">
        <v>18.528000000000002</v>
      </c>
      <c r="N37" s="8">
        <v>80.672000000000011</v>
      </c>
    </row>
    <row r="38" spans="1:14" s="10" customFormat="1" ht="24.75" customHeight="1" x14ac:dyDescent="0.2">
      <c r="A38" s="15" t="s">
        <v>97</v>
      </c>
      <c r="B38" s="11">
        <v>31762</v>
      </c>
      <c r="C38" s="12" t="s">
        <v>100</v>
      </c>
      <c r="D38" s="12" t="s">
        <v>5</v>
      </c>
      <c r="E38" s="12" t="s">
        <v>101</v>
      </c>
      <c r="F38" s="12" t="s">
        <v>6</v>
      </c>
      <c r="G38" s="5">
        <v>74.81</v>
      </c>
      <c r="H38" s="13">
        <v>29.924000000000003</v>
      </c>
      <c r="I38" s="5">
        <v>78.099999999999994</v>
      </c>
      <c r="J38" s="13">
        <v>31.24</v>
      </c>
      <c r="K38" s="13">
        <f t="shared" si="0"/>
        <v>61.164000000000001</v>
      </c>
      <c r="L38" s="5">
        <v>93.12</v>
      </c>
      <c r="M38" s="8">
        <v>18.624000000000002</v>
      </c>
      <c r="N38" s="8">
        <v>79.788000000000011</v>
      </c>
    </row>
    <row r="39" spans="1:14" s="10" customFormat="1" ht="24.75" customHeight="1" x14ac:dyDescent="0.2">
      <c r="A39" s="15" t="s">
        <v>102</v>
      </c>
      <c r="B39" s="11">
        <v>31765</v>
      </c>
      <c r="C39" s="12" t="s">
        <v>103</v>
      </c>
      <c r="D39" s="12" t="s">
        <v>7</v>
      </c>
      <c r="E39" s="12" t="s">
        <v>104</v>
      </c>
      <c r="F39" s="12" t="s">
        <v>6</v>
      </c>
      <c r="G39" s="5">
        <v>72.44</v>
      </c>
      <c r="H39" s="13">
        <v>28.975999999999999</v>
      </c>
      <c r="I39" s="5">
        <v>88</v>
      </c>
      <c r="J39" s="13">
        <v>35.200000000000003</v>
      </c>
      <c r="K39" s="13">
        <f t="shared" si="0"/>
        <v>64.176000000000002</v>
      </c>
      <c r="L39" s="5">
        <v>91</v>
      </c>
      <c r="M39" s="8">
        <v>18.2</v>
      </c>
      <c r="N39" s="8">
        <v>82.376000000000005</v>
      </c>
    </row>
    <row r="40" spans="1:14" s="10" customFormat="1" ht="24.75" customHeight="1" x14ac:dyDescent="0.2">
      <c r="A40" s="15" t="s">
        <v>105</v>
      </c>
      <c r="B40" s="11">
        <v>31769</v>
      </c>
      <c r="C40" s="12" t="s">
        <v>106</v>
      </c>
      <c r="D40" s="12" t="s">
        <v>7</v>
      </c>
      <c r="E40" s="12" t="s">
        <v>107</v>
      </c>
      <c r="F40" s="12" t="s">
        <v>6</v>
      </c>
      <c r="G40" s="5">
        <v>74.260000000000005</v>
      </c>
      <c r="H40" s="13">
        <v>29.704000000000004</v>
      </c>
      <c r="I40" s="5">
        <v>77</v>
      </c>
      <c r="J40" s="13">
        <v>30.8</v>
      </c>
      <c r="K40" s="13">
        <f t="shared" si="0"/>
        <v>60.504000000000005</v>
      </c>
      <c r="L40" s="5">
        <v>92.5</v>
      </c>
      <c r="M40" s="8">
        <v>18.5</v>
      </c>
      <c r="N40" s="8">
        <v>79.004000000000005</v>
      </c>
    </row>
    <row r="41" spans="1:14" s="10" customFormat="1" ht="24.75" customHeight="1" x14ac:dyDescent="0.2">
      <c r="A41" s="15" t="s">
        <v>105</v>
      </c>
      <c r="B41" s="11">
        <v>31770</v>
      </c>
      <c r="C41" s="12" t="s">
        <v>108</v>
      </c>
      <c r="D41" s="12" t="s">
        <v>7</v>
      </c>
      <c r="E41" s="12" t="s">
        <v>109</v>
      </c>
      <c r="F41" s="12" t="s">
        <v>6</v>
      </c>
      <c r="G41" s="5">
        <v>64.62</v>
      </c>
      <c r="H41" s="13">
        <v>25.848000000000003</v>
      </c>
      <c r="I41" s="5">
        <v>82.67</v>
      </c>
      <c r="J41" s="13">
        <v>33.068000000000005</v>
      </c>
      <c r="K41" s="13">
        <f t="shared" si="0"/>
        <v>58.916000000000011</v>
      </c>
      <c r="L41" s="5">
        <v>91.5</v>
      </c>
      <c r="M41" s="8">
        <v>18.3</v>
      </c>
      <c r="N41" s="8">
        <v>77.216000000000008</v>
      </c>
    </row>
  </sheetData>
  <sheetProtection algorithmName="SHA-512" hashValue="VQv2AagflkhLCHQj6cXOkIC8H20jICaRysOcUXfzdD3sS/dah83h1ouhrUrDL+kHNEGvG+ohpXem5x7Fu4DOnQ==" saltValue="Z9Kx5ymIJPdBWkqkBt5t0Q==" spinCount="100000" sheet="1" objects="1" scenarios="1"/>
  <mergeCells count="1">
    <mergeCell ref="A1:N1"/>
  </mergeCells>
  <phoneticPr fontId="2" type="noConversion"/>
  <printOptions horizontalCentered="1"/>
  <pageMargins left="0.15748031496062992" right="0.15748031496062992" top="0.39370078740157483" bottom="0.39370078740157483" header="0.15748031496062992" footer="0.15748031496062992"/>
  <pageSetup paperSize="9" scale="95" orientation="landscape" horizontalDpi="0" verticalDpi="0" r:id="rId1"/>
  <headerFooter alignWithMargins="0">
    <oddHeader>&amp;L&amp;"黑体,常规"&amp;14附件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第一批次</vt:lpstr>
      <vt:lpstr>第一批次!Print_Titles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泽亮</cp:lastModifiedBy>
  <cp:lastPrinted>2020-05-10T13:14:55Z</cp:lastPrinted>
  <dcterms:modified xsi:type="dcterms:W3CDTF">2020-05-15T08:03:20Z</dcterms:modified>
</cp:coreProperties>
</file>