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<sst xmlns="http://schemas.openxmlformats.org/spreadsheetml/2006/main" count="144" uniqueCount="118">
  <si>
    <t>2019年上半年定向型村（社区）拟入围储备库人员名单</t>
  </si>
  <si>
    <t>序号</t>
  </si>
  <si>
    <t>姓名</t>
  </si>
  <si>
    <t>面试成绩</t>
  </si>
  <si>
    <t>拟录村委会</t>
  </si>
  <si>
    <t>身份证号</t>
  </si>
  <si>
    <t>性别</t>
  </si>
  <si>
    <t>备注</t>
  </si>
  <si>
    <t>李吉</t>
  </si>
  <si>
    <t>抱龙村委会</t>
  </si>
  <si>
    <t>46020019******3595</t>
  </si>
  <si>
    <t>本人是抱龙村户籍</t>
  </si>
  <si>
    <t>符安邦</t>
  </si>
  <si>
    <t>抱前村委会</t>
  </si>
  <si>
    <t>46020019******3597</t>
  </si>
  <si>
    <t>本人为抱前村户籍</t>
  </si>
  <si>
    <t>黄将</t>
  </si>
  <si>
    <t>46020019******3591</t>
  </si>
  <si>
    <t>本人是抱前村户籍</t>
  </si>
  <si>
    <t>林毅</t>
  </si>
  <si>
    <t>46020019******3596</t>
  </si>
  <si>
    <t>母亲为抱前村户籍</t>
  </si>
  <si>
    <t>黎仲景</t>
  </si>
  <si>
    <t>槟榔村委会</t>
  </si>
  <si>
    <t>46020019******3358</t>
  </si>
  <si>
    <t>本人是槟榔村户籍</t>
  </si>
  <si>
    <t>高少华</t>
  </si>
  <si>
    <t>46020019******3372</t>
  </si>
  <si>
    <t>本人为槟榔村户籍</t>
  </si>
  <si>
    <t>陈立远</t>
  </si>
  <si>
    <t>46020019******3378</t>
  </si>
  <si>
    <t>苏少飞</t>
  </si>
  <si>
    <t>过岭村委会</t>
  </si>
  <si>
    <t>46020019******3834</t>
  </si>
  <si>
    <t>本人是过岭村户籍</t>
  </si>
  <si>
    <t>林勤妹</t>
  </si>
  <si>
    <t>红塘村委会</t>
  </si>
  <si>
    <t>46020019******314X</t>
  </si>
  <si>
    <t>丈夫为红塘村户籍</t>
  </si>
  <si>
    <t>王大广</t>
  </si>
  <si>
    <t>华丽村委会</t>
  </si>
  <si>
    <t>46020019******3871</t>
  </si>
  <si>
    <t>本人为华丽村户籍</t>
  </si>
  <si>
    <t>王少鑫</t>
  </si>
  <si>
    <t>马岭村委会</t>
  </si>
  <si>
    <t>46020019******3823</t>
  </si>
  <si>
    <t>本人是马岭村户籍</t>
  </si>
  <si>
    <t>兰颖杰</t>
  </si>
  <si>
    <t>梅村村委会</t>
  </si>
  <si>
    <t>46020019******3333</t>
  </si>
  <si>
    <t>本人是梅村户籍</t>
  </si>
  <si>
    <t>蓝碧绿</t>
  </si>
  <si>
    <t>46020019******3365</t>
  </si>
  <si>
    <t>苏芳</t>
  </si>
  <si>
    <t>46020019******3420</t>
  </si>
  <si>
    <t>本人为梅村户籍</t>
  </si>
  <si>
    <t>王家德</t>
  </si>
  <si>
    <t>妙林村委会</t>
  </si>
  <si>
    <t>46020019******3350</t>
  </si>
  <si>
    <t>本人为妙林村户籍</t>
  </si>
  <si>
    <t>陆亚恒</t>
  </si>
  <si>
    <t>本人是妙林村户籍</t>
  </si>
  <si>
    <t>蒲少省</t>
  </si>
  <si>
    <t>46020019******3337</t>
  </si>
  <si>
    <t>覃绕</t>
  </si>
  <si>
    <t>南岛居委会</t>
  </si>
  <si>
    <t>45022119******1420</t>
  </si>
  <si>
    <t>丈夫为南岛居户籍</t>
  </si>
  <si>
    <t>芦泓娟</t>
  </si>
  <si>
    <t>46020019******1882</t>
  </si>
  <si>
    <t>本人为南岛户籍</t>
  </si>
  <si>
    <t>吴松霖</t>
  </si>
  <si>
    <t>46020019******1878</t>
  </si>
  <si>
    <t>本人是南岛户籍</t>
  </si>
  <si>
    <t>王梦雨</t>
  </si>
  <si>
    <t>46020019******1887</t>
  </si>
  <si>
    <t>李建君</t>
  </si>
  <si>
    <t>46020019******1881</t>
  </si>
  <si>
    <t>林龙妹</t>
  </si>
  <si>
    <t>水蛟村委会</t>
  </si>
  <si>
    <t>46020019******3422</t>
  </si>
  <si>
    <t>母亲为水蛟村户籍</t>
  </si>
  <si>
    <t>易飞</t>
  </si>
  <si>
    <t>本人是水蛟村户籍</t>
  </si>
  <si>
    <t>胡雄</t>
  </si>
  <si>
    <t>塔岭村委会</t>
  </si>
  <si>
    <t>46020019******3816</t>
  </si>
  <si>
    <t>本人为塔岭村户籍</t>
  </si>
  <si>
    <t>唐闯</t>
  </si>
  <si>
    <t>46020019******389X</t>
  </si>
  <si>
    <t>本人是塔岭村户籍</t>
  </si>
  <si>
    <t>胡苏雅</t>
  </si>
  <si>
    <t>符梦莹</t>
  </si>
  <si>
    <t>台楼村委会</t>
  </si>
  <si>
    <t>46020019******3643</t>
  </si>
  <si>
    <t>本人是台楼村户籍</t>
  </si>
  <si>
    <t>徐明珠</t>
  </si>
  <si>
    <t>桶井村委会</t>
  </si>
  <si>
    <t>50023419******0967</t>
  </si>
  <si>
    <t>母亲是桶井村户籍</t>
  </si>
  <si>
    <t>董秋凤</t>
  </si>
  <si>
    <t>46020019******3844</t>
  </si>
  <si>
    <t>本人为桶井村户籍</t>
  </si>
  <si>
    <t>符攀</t>
  </si>
  <si>
    <t>46020019******3349</t>
  </si>
  <si>
    <t>本人是桶井村户籍</t>
  </si>
  <si>
    <t>唐丽侠</t>
  </si>
  <si>
    <t>文门村委会</t>
  </si>
  <si>
    <t>46020019******4462</t>
  </si>
  <si>
    <t>丈夫为文门村户籍</t>
  </si>
  <si>
    <t>王彬彬</t>
  </si>
  <si>
    <t>西岛村委会</t>
  </si>
  <si>
    <t>46020019******5925</t>
  </si>
  <si>
    <t>本人为西岛户籍</t>
  </si>
  <si>
    <t>邱翠莲</t>
  </si>
  <si>
    <t>扎南村委会</t>
  </si>
  <si>
    <t>46020019******3600</t>
  </si>
  <si>
    <t>本人为扎南村户籍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</si>
</sst>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16"/>
      <name val="宋体"/>
      <family val="0"/>
    </font>
    <font>
      <b/>
      <sz val="12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100" workbookViewId="0" topLeftCell="A25">
      <selection activeCell="G41" sqref="G41"/>
    </sheetView>
  </sheetViews>
  <sheetFormatPr defaultColWidth="9.00390625" defaultRowHeight="14.25"/>
  <cols>
    <col min="1" max="1" width="4.875" style="0" customWidth="1"/>
    <col min="2" max="2" width="8.375" style="0" customWidth="1"/>
    <col min="3" max="3" width="9.875" style="0" customWidth="1"/>
    <col min="4" max="4" width="12.25390625" style="0" customWidth="1"/>
    <col min="5" max="5" width="20.375" style="0" customWidth="1"/>
    <col min="6" max="6" width="5.625" style="0" customWidth="1"/>
    <col min="7" max="7" width="18.25390625" style="0" customWidth="1"/>
  </cols>
  <sheetData>
    <row r="1" spans="1:7" ht="24.7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5.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ht="14.25">
      <c r="A3" s="8">
        <v>1</v>
      </c>
      <c r="B3" s="9" t="s">
        <v>8</v>
      </c>
      <c r="C3" s="10">
        <v>70.33</v>
      </c>
      <c r="D3" s="8" t="s">
        <v>9</v>
      </c>
      <c r="E3" s="8" t="s">
        <v>10</v>
      </c>
      <c r="F3" s="9" t="str">
        <f aca="true" t="shared" si="0" ref="F3:F38">IF(MOD(MID(E3,17,1),2),"男","女")</f>
        <v>男</v>
      </c>
      <c r="G3" s="9" t="s">
        <v>11</v>
      </c>
    </row>
    <row r="4" spans="1:7" ht="14.25">
      <c r="A4" s="8">
        <v>2</v>
      </c>
      <c r="B4" s="9" t="s">
        <v>12</v>
      </c>
      <c r="C4" s="10">
        <v>80.33</v>
      </c>
      <c r="D4" s="8" t="s">
        <v>13</v>
      </c>
      <c r="E4" s="8" t="s">
        <v>14</v>
      </c>
      <c r="F4" s="9" t="str">
        <f t="shared" si="0"/>
        <v>男</v>
      </c>
      <c r="G4" s="8" t="s">
        <v>15</v>
      </c>
    </row>
    <row r="5" spans="1:7" ht="14.25">
      <c r="A5" s="8">
        <v>3</v>
      </c>
      <c r="B5" s="11" t="s">
        <v>16</v>
      </c>
      <c r="C5" s="10">
        <v>76.33</v>
      </c>
      <c r="D5" s="8" t="s">
        <v>13</v>
      </c>
      <c r="E5" s="8" t="s">
        <v>17</v>
      </c>
      <c r="F5" s="9" t="str">
        <f t="shared" si="0"/>
        <v>男</v>
      </c>
      <c r="G5" s="9" t="s">
        <v>18</v>
      </c>
    </row>
    <row r="6" spans="1:7" ht="14.25">
      <c r="A6" s="8">
        <v>4</v>
      </c>
      <c r="B6" s="9" t="s">
        <v>19</v>
      </c>
      <c r="C6" s="10">
        <v>71.33</v>
      </c>
      <c r="D6" s="8" t="s">
        <v>13</v>
      </c>
      <c r="E6" s="8" t="s">
        <v>20</v>
      </c>
      <c r="F6" s="9" t="str">
        <f t="shared" si="0"/>
        <v>男</v>
      </c>
      <c r="G6" s="8" t="s">
        <v>21</v>
      </c>
    </row>
    <row r="7" spans="1:7" ht="14.25">
      <c r="A7" s="8">
        <v>5</v>
      </c>
      <c r="B7" s="12" t="s">
        <v>22</v>
      </c>
      <c r="C7" s="10">
        <v>86</v>
      </c>
      <c r="D7" s="8" t="s">
        <v>23</v>
      </c>
      <c r="E7" s="8" t="s">
        <v>24</v>
      </c>
      <c r="F7" s="9" t="str">
        <f t="shared" si="0"/>
        <v>男</v>
      </c>
      <c r="G7" s="9" t="s">
        <v>25</v>
      </c>
    </row>
    <row r="8" spans="1:7" ht="14.25">
      <c r="A8" s="8">
        <v>6</v>
      </c>
      <c r="B8" s="13" t="s">
        <v>26</v>
      </c>
      <c r="C8" s="10">
        <v>83</v>
      </c>
      <c r="D8" s="8" t="s">
        <v>23</v>
      </c>
      <c r="E8" s="8" t="s">
        <v>27</v>
      </c>
      <c r="F8" s="9" t="str">
        <f t="shared" si="0"/>
        <v>男</v>
      </c>
      <c r="G8" s="8" t="s">
        <v>28</v>
      </c>
    </row>
    <row r="9" spans="1:7" ht="14.25">
      <c r="A9" s="8">
        <v>7</v>
      </c>
      <c r="B9" s="9" t="s">
        <v>29</v>
      </c>
      <c r="C9" s="10">
        <v>81</v>
      </c>
      <c r="D9" s="8" t="s">
        <v>23</v>
      </c>
      <c r="E9" s="8" t="s">
        <v>30</v>
      </c>
      <c r="F9" s="9" t="str">
        <f t="shared" si="0"/>
        <v>男</v>
      </c>
      <c r="G9" s="8" t="s">
        <v>28</v>
      </c>
    </row>
    <row r="10" spans="1:7" ht="14.25">
      <c r="A10" s="8">
        <v>8</v>
      </c>
      <c r="B10" s="9" t="s">
        <v>31</v>
      </c>
      <c r="C10" s="10">
        <v>73.33</v>
      </c>
      <c r="D10" s="8" t="s">
        <v>32</v>
      </c>
      <c r="E10" s="8" t="s">
        <v>33</v>
      </c>
      <c r="F10" s="9" t="str">
        <f t="shared" si="0"/>
        <v>男</v>
      </c>
      <c r="G10" s="9" t="s">
        <v>34</v>
      </c>
    </row>
    <row r="11" spans="1:7" ht="14.25">
      <c r="A11" s="8">
        <v>9</v>
      </c>
      <c r="B11" s="13" t="s">
        <v>35</v>
      </c>
      <c r="C11" s="10">
        <v>87</v>
      </c>
      <c r="D11" s="8" t="s">
        <v>36</v>
      </c>
      <c r="E11" s="8" t="s">
        <v>37</v>
      </c>
      <c r="F11" s="9" t="str">
        <f t="shared" si="0"/>
        <v>女</v>
      </c>
      <c r="G11" s="14" t="s">
        <v>38</v>
      </c>
    </row>
    <row r="12" spans="1:7" ht="14.25">
      <c r="A12" s="8">
        <v>10</v>
      </c>
      <c r="B12" s="9" t="s">
        <v>39</v>
      </c>
      <c r="C12" s="10">
        <v>67.67</v>
      </c>
      <c r="D12" s="8" t="s">
        <v>40</v>
      </c>
      <c r="E12" s="8" t="s">
        <v>41</v>
      </c>
      <c r="F12" s="9" t="str">
        <f t="shared" si="0"/>
        <v>男</v>
      </c>
      <c r="G12" s="8" t="s">
        <v>42</v>
      </c>
    </row>
    <row r="13" spans="1:7" ht="14.25">
      <c r="A13" s="8">
        <v>11</v>
      </c>
      <c r="B13" s="12" t="s">
        <v>43</v>
      </c>
      <c r="C13" s="10">
        <v>77</v>
      </c>
      <c r="D13" s="8" t="s">
        <v>44</v>
      </c>
      <c r="E13" s="8" t="s">
        <v>45</v>
      </c>
      <c r="F13" s="9" t="str">
        <f t="shared" si="0"/>
        <v>女</v>
      </c>
      <c r="G13" s="9" t="s">
        <v>46</v>
      </c>
    </row>
    <row r="14" spans="1:7" ht="14.25">
      <c r="A14" s="8">
        <v>12</v>
      </c>
      <c r="B14" s="13" t="s">
        <v>47</v>
      </c>
      <c r="C14" s="10">
        <v>85.33</v>
      </c>
      <c r="D14" s="8" t="s">
        <v>48</v>
      </c>
      <c r="E14" s="8" t="s">
        <v>49</v>
      </c>
      <c r="F14" s="9" t="str">
        <f t="shared" si="0"/>
        <v>男</v>
      </c>
      <c r="G14" s="9" t="s">
        <v>50</v>
      </c>
    </row>
    <row r="15" spans="1:7" ht="14.25">
      <c r="A15" s="8">
        <v>13</v>
      </c>
      <c r="B15" s="13" t="s">
        <v>51</v>
      </c>
      <c r="C15" s="10">
        <v>82</v>
      </c>
      <c r="D15" s="8" t="s">
        <v>48</v>
      </c>
      <c r="E15" s="8" t="s">
        <v>52</v>
      </c>
      <c r="F15" s="9" t="str">
        <f t="shared" si="0"/>
        <v>女</v>
      </c>
      <c r="G15" s="9" t="s">
        <v>50</v>
      </c>
    </row>
    <row r="16" spans="1:7" ht="14.25">
      <c r="A16" s="8">
        <v>14</v>
      </c>
      <c r="B16" s="9" t="s">
        <v>53</v>
      </c>
      <c r="C16" s="10">
        <v>69</v>
      </c>
      <c r="D16" s="8" t="s">
        <v>48</v>
      </c>
      <c r="E16" s="8" t="s">
        <v>54</v>
      </c>
      <c r="F16" s="9" t="str">
        <f t="shared" si="0"/>
        <v>女</v>
      </c>
      <c r="G16" s="9" t="s">
        <v>55</v>
      </c>
    </row>
    <row r="17" spans="1:7" ht="14.25">
      <c r="A17" s="8">
        <v>15</v>
      </c>
      <c r="B17" s="9" t="s">
        <v>56</v>
      </c>
      <c r="C17" s="10">
        <v>88.67</v>
      </c>
      <c r="D17" s="8" t="s">
        <v>57</v>
      </c>
      <c r="E17" s="8" t="s">
        <v>58</v>
      </c>
      <c r="F17" s="9" t="str">
        <f t="shared" si="0"/>
        <v>男</v>
      </c>
      <c r="G17" s="8" t="s">
        <v>59</v>
      </c>
    </row>
    <row r="18" spans="1:7" ht="14.25">
      <c r="A18" s="8">
        <v>16</v>
      </c>
      <c r="B18" s="13" t="s">
        <v>60</v>
      </c>
      <c r="C18" s="10">
        <v>76.33</v>
      </c>
      <c r="D18" s="8" t="s">
        <v>57</v>
      </c>
      <c r="E18" s="8" t="s">
        <v>49</v>
      </c>
      <c r="F18" s="9" t="str">
        <f t="shared" si="0"/>
        <v>男</v>
      </c>
      <c r="G18" s="9" t="s">
        <v>61</v>
      </c>
    </row>
    <row r="19" spans="1:7" ht="14.25">
      <c r="A19" s="8">
        <v>17</v>
      </c>
      <c r="B19" s="9" t="s">
        <v>62</v>
      </c>
      <c r="C19" s="10">
        <v>66.63</v>
      </c>
      <c r="D19" s="8" t="s">
        <v>57</v>
      </c>
      <c r="E19" s="8" t="s">
        <v>63</v>
      </c>
      <c r="F19" s="9" t="str">
        <f t="shared" si="0"/>
        <v>男</v>
      </c>
      <c r="G19" s="9" t="s">
        <v>59</v>
      </c>
    </row>
    <row r="20" spans="1:7" ht="14.25">
      <c r="A20" s="8">
        <v>18</v>
      </c>
      <c r="B20" s="13" t="s">
        <v>64</v>
      </c>
      <c r="C20" s="10">
        <v>87.67</v>
      </c>
      <c r="D20" s="8" t="s">
        <v>65</v>
      </c>
      <c r="E20" s="8" t="s">
        <v>66</v>
      </c>
      <c r="F20" s="9" t="str">
        <f t="shared" si="0"/>
        <v>女</v>
      </c>
      <c r="G20" s="14" t="s">
        <v>67</v>
      </c>
    </row>
    <row r="21" spans="1:7" ht="14.25">
      <c r="A21" s="8">
        <v>19</v>
      </c>
      <c r="B21" s="9" t="s">
        <v>68</v>
      </c>
      <c r="C21" s="10">
        <v>85</v>
      </c>
      <c r="D21" s="8" t="s">
        <v>65</v>
      </c>
      <c r="E21" s="8" t="s">
        <v>69</v>
      </c>
      <c r="F21" s="9" t="str">
        <f t="shared" si="0"/>
        <v>女</v>
      </c>
      <c r="G21" s="9" t="s">
        <v>70</v>
      </c>
    </row>
    <row r="22" spans="1:7" ht="14.25">
      <c r="A22" s="8">
        <v>20</v>
      </c>
      <c r="B22" s="12" t="s">
        <v>71</v>
      </c>
      <c r="C22" s="10">
        <v>82.33</v>
      </c>
      <c r="D22" s="8" t="s">
        <v>65</v>
      </c>
      <c r="E22" s="8" t="s">
        <v>72</v>
      </c>
      <c r="F22" s="9" t="str">
        <f t="shared" si="0"/>
        <v>男</v>
      </c>
      <c r="G22" s="9" t="s">
        <v>73</v>
      </c>
    </row>
    <row r="23" spans="1:7" ht="14.25">
      <c r="A23" s="8">
        <v>21</v>
      </c>
      <c r="B23" s="9" t="s">
        <v>74</v>
      </c>
      <c r="C23" s="10">
        <v>79</v>
      </c>
      <c r="D23" s="8" t="s">
        <v>65</v>
      </c>
      <c r="E23" s="8" t="s">
        <v>75</v>
      </c>
      <c r="F23" s="9" t="str">
        <f t="shared" si="0"/>
        <v>女</v>
      </c>
      <c r="G23" s="9" t="s">
        <v>70</v>
      </c>
    </row>
    <row r="24" spans="1:7" ht="14.25">
      <c r="A24" s="8">
        <v>22</v>
      </c>
      <c r="B24" s="9" t="s">
        <v>76</v>
      </c>
      <c r="C24" s="10">
        <v>78</v>
      </c>
      <c r="D24" s="8" t="s">
        <v>65</v>
      </c>
      <c r="E24" s="8" t="s">
        <v>77</v>
      </c>
      <c r="F24" s="9" t="str">
        <f t="shared" si="0"/>
        <v>女</v>
      </c>
      <c r="G24" s="8" t="s">
        <v>70</v>
      </c>
    </row>
    <row r="25" spans="1:7" ht="14.25">
      <c r="A25" s="8">
        <v>23</v>
      </c>
      <c r="B25" s="9" t="s">
        <v>78</v>
      </c>
      <c r="C25" s="10">
        <v>85.67</v>
      </c>
      <c r="D25" s="8" t="s">
        <v>79</v>
      </c>
      <c r="E25" s="8" t="s">
        <v>80</v>
      </c>
      <c r="F25" s="9" t="str">
        <f t="shared" si="0"/>
        <v>女</v>
      </c>
      <c r="G25" s="8" t="s">
        <v>81</v>
      </c>
    </row>
    <row r="26" spans="1:7" ht="14.25">
      <c r="A26" s="8">
        <v>24</v>
      </c>
      <c r="B26" s="13" t="s">
        <v>82</v>
      </c>
      <c r="C26" s="10">
        <v>80</v>
      </c>
      <c r="D26" s="8" t="s">
        <v>79</v>
      </c>
      <c r="E26" s="8" t="s">
        <v>58</v>
      </c>
      <c r="F26" s="9" t="str">
        <f t="shared" si="0"/>
        <v>男</v>
      </c>
      <c r="G26" s="9" t="s">
        <v>83</v>
      </c>
    </row>
    <row r="27" spans="1:7" ht="14.25">
      <c r="A27" s="8">
        <v>25</v>
      </c>
      <c r="B27" s="9" t="s">
        <v>84</v>
      </c>
      <c r="C27" s="10">
        <v>76.67</v>
      </c>
      <c r="D27" s="8" t="s">
        <v>85</v>
      </c>
      <c r="E27" s="8" t="s">
        <v>86</v>
      </c>
      <c r="F27" s="9" t="str">
        <f t="shared" si="0"/>
        <v>男</v>
      </c>
      <c r="G27" s="8" t="s">
        <v>87</v>
      </c>
    </row>
    <row r="28" spans="1:7" ht="14.25">
      <c r="A28" s="8">
        <v>26</v>
      </c>
      <c r="B28" s="12" t="s">
        <v>88</v>
      </c>
      <c r="C28" s="10">
        <v>64.33</v>
      </c>
      <c r="D28" s="8" t="s">
        <v>85</v>
      </c>
      <c r="E28" s="8" t="s">
        <v>89</v>
      </c>
      <c r="F28" s="9" t="str">
        <f t="shared" si="0"/>
        <v>男</v>
      </c>
      <c r="G28" s="9" t="s">
        <v>90</v>
      </c>
    </row>
    <row r="29" spans="1:7" ht="14.25">
      <c r="A29" s="8">
        <v>27</v>
      </c>
      <c r="B29" s="9" t="s">
        <v>91</v>
      </c>
      <c r="C29" s="10">
        <v>60.33</v>
      </c>
      <c r="D29" s="8" t="s">
        <v>85</v>
      </c>
      <c r="E29" s="8" t="s">
        <v>45</v>
      </c>
      <c r="F29" s="9" t="str">
        <f t="shared" si="0"/>
        <v>女</v>
      </c>
      <c r="G29" s="8" t="s">
        <v>87</v>
      </c>
    </row>
    <row r="30" spans="1:7" ht="14.25">
      <c r="A30" s="8">
        <v>28</v>
      </c>
      <c r="B30" s="9" t="s">
        <v>92</v>
      </c>
      <c r="C30" s="10">
        <v>79.33</v>
      </c>
      <c r="D30" s="8" t="s">
        <v>93</v>
      </c>
      <c r="E30" s="8" t="s">
        <v>94</v>
      </c>
      <c r="F30" s="9" t="str">
        <f t="shared" si="0"/>
        <v>女</v>
      </c>
      <c r="G30" s="8" t="s">
        <v>95</v>
      </c>
    </row>
    <row r="31" spans="1:7" ht="14.25">
      <c r="A31" s="8">
        <v>29</v>
      </c>
      <c r="B31" s="9" t="s">
        <v>96</v>
      </c>
      <c r="C31" s="10">
        <v>81</v>
      </c>
      <c r="D31" s="8" t="s">
        <v>97</v>
      </c>
      <c r="E31" s="8" t="s">
        <v>98</v>
      </c>
      <c r="F31" s="9" t="str">
        <f t="shared" si="0"/>
        <v>女</v>
      </c>
      <c r="G31" s="9" t="s">
        <v>99</v>
      </c>
    </row>
    <row r="32" spans="1:7" ht="14.25">
      <c r="A32" s="8">
        <v>30</v>
      </c>
      <c r="B32" s="13" t="s">
        <v>100</v>
      </c>
      <c r="C32" s="10">
        <v>78.67</v>
      </c>
      <c r="D32" s="8" t="s">
        <v>97</v>
      </c>
      <c r="E32" s="8" t="s">
        <v>101</v>
      </c>
      <c r="F32" s="9" t="str">
        <f t="shared" si="0"/>
        <v>女</v>
      </c>
      <c r="G32" s="8" t="s">
        <v>102</v>
      </c>
    </row>
    <row r="33" spans="1:7" ht="14.25">
      <c r="A33" s="8">
        <v>31</v>
      </c>
      <c r="B33" s="12" t="s">
        <v>103</v>
      </c>
      <c r="C33" s="10">
        <v>66</v>
      </c>
      <c r="D33" s="8" t="s">
        <v>97</v>
      </c>
      <c r="E33" s="8" t="s">
        <v>104</v>
      </c>
      <c r="F33" s="9" t="str">
        <f t="shared" si="0"/>
        <v>女</v>
      </c>
      <c r="G33" s="9" t="s">
        <v>105</v>
      </c>
    </row>
    <row r="34" spans="1:7" ht="14.25">
      <c r="A34" s="8">
        <v>33</v>
      </c>
      <c r="B34" s="9" t="s">
        <v>106</v>
      </c>
      <c r="C34" s="10">
        <v>74.67</v>
      </c>
      <c r="D34" s="8" t="s">
        <v>107</v>
      </c>
      <c r="E34" s="8" t="s">
        <v>108</v>
      </c>
      <c r="F34" s="9" t="str">
        <f>IF(MOD(MID(E34,17,1),2),"男","女")</f>
        <v>女</v>
      </c>
      <c r="G34" s="14" t="s">
        <v>109</v>
      </c>
    </row>
    <row r="35" spans="1:7" ht="14.25">
      <c r="A35" s="8">
        <v>35</v>
      </c>
      <c r="B35" s="9" t="s">
        <v>110</v>
      </c>
      <c r="C35" s="10">
        <v>75</v>
      </c>
      <c r="D35" s="8" t="s">
        <v>111</v>
      </c>
      <c r="E35" s="9" t="s">
        <v>112</v>
      </c>
      <c r="F35" s="9" t="str">
        <f>IF(MOD(MID(E35,17,1),2),"男","女")</f>
        <v>女</v>
      </c>
      <c r="G35" s="8" t="s">
        <v>113</v>
      </c>
    </row>
    <row r="36" spans="1:7" ht="14.25">
      <c r="A36" s="8">
        <v>36</v>
      </c>
      <c r="B36" s="13" t="s">
        <v>114</v>
      </c>
      <c r="C36" s="10">
        <v>70</v>
      </c>
      <c r="D36" s="8" t="s">
        <v>115</v>
      </c>
      <c r="E36" s="8" t="s">
        <v>116</v>
      </c>
      <c r="F36" s="9" t="str">
        <f>IF(MOD(MID(E36,17,1),2),"男","女")</f>
        <v>女</v>
      </c>
      <c r="G36" s="8" t="s">
        <v>117</v>
      </c>
    </row>
  </sheetData>
  <sheetProtection/>
  <mergeCells count="1">
    <mergeCell ref="A1:G1"/>
  </mergeCells>
  <printOptions/>
  <pageMargins left="0.75" right="0.75" top="1" bottom="1" header="0.51" footer="0.51"/>
  <pageSetup fitToHeight="0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晃ㄅ悠ㄅ</cp:lastModifiedBy>
  <dcterms:created xsi:type="dcterms:W3CDTF">2019-03-23T07:41:12Z</dcterms:created>
  <dcterms:modified xsi:type="dcterms:W3CDTF">2019-03-26T11:40:06Z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2052-11.1.0.8517</vt:lpwstr>
  </property>
</Properties>
</file>