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汇总表" sheetId="1" r:id="rId1"/>
  </sheets>
  <definedNames>
    <definedName name="_xlnm._FilterDatabase" localSheetId="0" hidden="1">成绩汇总表!$A$2:$HN$34</definedName>
    <definedName name="_xlnm.Print_Area" localSheetId="0">成绩汇总表!$A$1:$H$33</definedName>
    <definedName name="_xlnm.Print_Titles" localSheetId="0">成绩汇总表!$1:$2</definedName>
  </definedNames>
  <calcPr calcId="144525"/>
</workbook>
</file>

<file path=xl/sharedStrings.xml><?xml version="1.0" encoding="utf-8"?>
<sst xmlns="http://schemas.openxmlformats.org/spreadsheetml/2006/main" count="108" uniqueCount="25">
  <si>
    <t>2020年龙田镇公开招聘村“两委”班子储备人选
考试成绩及进入考察阶段人选名单</t>
  </si>
  <si>
    <t>序号</t>
  </si>
  <si>
    <t>报考单位</t>
  </si>
  <si>
    <t>准考证号</t>
  </si>
  <si>
    <t>笔试分数
（40%）</t>
  </si>
  <si>
    <t>是否入围
面试</t>
  </si>
  <si>
    <t>面试分数
（60%）</t>
  </si>
  <si>
    <t>总分</t>
  </si>
  <si>
    <t>是否进入考察阶段</t>
  </si>
  <si>
    <t>社厦村</t>
  </si>
  <si>
    <t>是</t>
  </si>
  <si>
    <t>否</t>
  </si>
  <si>
    <t>缺考</t>
  </si>
  <si>
    <t>邬村村</t>
  </si>
  <si>
    <t>石龙头村</t>
  </si>
  <si>
    <t>王宾村</t>
  </si>
  <si>
    <t>旧梁村</t>
  </si>
  <si>
    <t>李洞村</t>
  </si>
  <si>
    <t>田尾村</t>
  </si>
  <si>
    <t>赖屋村</t>
  </si>
  <si>
    <t>黄珠洞村</t>
  </si>
  <si>
    <t>江冚村</t>
  </si>
  <si>
    <t>西埔村</t>
  </si>
  <si>
    <t>凌角塘村</t>
  </si>
  <si>
    <t xml:space="preserve">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</si>
</sst>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宋体"/>
      <charset val="134"/>
    </font>
    <font>
      <sz val="20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7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8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5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0" xfId="0" applyNumberFormat="1" applyFont="1" applyFill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N43"/>
  <sheetViews>
    <sheetView tabSelected="1" view="pageBreakPreview" zoomScaleNormal="110" zoomScaleSheetLayoutView="100" workbookViewId="0">
      <pane ySplit="2" topLeftCell="A3" activePane="bottomLeft" state="frozen"/>
      <selection/>
      <selection pane="bottomLeft" activeCell="K3" sqref="K3"/>
    </sheetView>
  </sheetViews>
  <sheetFormatPr defaultColWidth="9" defaultRowHeight="23.1" customHeight="1"/>
  <cols>
    <col min="1" max="1" width="5.625" style="6" customWidth="1"/>
    <col min="2" max="2" width="18.375" style="6" customWidth="1"/>
    <col min="3" max="3" width="17.5" style="7" customWidth="1"/>
    <col min="4" max="5" width="14.5" style="8" customWidth="1"/>
    <col min="6" max="7" width="14.5" style="9" customWidth="1"/>
    <col min="8" max="8" width="14.5" style="10" customWidth="1"/>
  </cols>
  <sheetData>
    <row r="1" s="1" customFormat="1" ht="57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2" customFormat="1" ht="39.95" customHeight="1" spans="1:8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6" t="s">
        <v>8</v>
      </c>
    </row>
    <row r="3" s="2" customFormat="1" ht="29" customHeight="1" spans="1:8">
      <c r="A3" s="17">
        <v>1</v>
      </c>
      <c r="B3" s="18" t="s">
        <v>9</v>
      </c>
      <c r="C3" s="19">
        <v>202012701</v>
      </c>
      <c r="D3" s="20">
        <v>88</v>
      </c>
      <c r="E3" s="20" t="s">
        <v>10</v>
      </c>
      <c r="F3" s="18">
        <v>58.65</v>
      </c>
      <c r="G3" s="21">
        <f t="shared" ref="G3:G33" si="0">D3*0.4+F3*0.6</f>
        <v>70.39</v>
      </c>
      <c r="H3" s="22" t="s">
        <v>11</v>
      </c>
    </row>
    <row r="4" s="3" customFormat="1" ht="29" customHeight="1" spans="1:222">
      <c r="A4" s="17">
        <v>2</v>
      </c>
      <c r="B4" s="19" t="s">
        <v>9</v>
      </c>
      <c r="C4" s="19">
        <v>202012702</v>
      </c>
      <c r="D4" s="19" t="s">
        <v>12</v>
      </c>
      <c r="E4" s="20" t="s">
        <v>11</v>
      </c>
      <c r="F4" s="18">
        <v>0</v>
      </c>
      <c r="G4" s="21">
        <v>0</v>
      </c>
      <c r="H4" s="22" t="s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</row>
    <row r="5" s="3" customFormat="1" ht="29" customHeight="1" spans="1:222">
      <c r="A5" s="17">
        <v>3</v>
      </c>
      <c r="B5" s="19" t="s">
        <v>13</v>
      </c>
      <c r="C5" s="19">
        <v>202012304</v>
      </c>
      <c r="D5" s="19">
        <v>88</v>
      </c>
      <c r="E5" s="20" t="s">
        <v>10</v>
      </c>
      <c r="F5" s="18">
        <v>65.25</v>
      </c>
      <c r="G5" s="21">
        <f t="shared" si="0"/>
        <v>74.35</v>
      </c>
      <c r="H5" s="22" t="s">
        <v>10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</row>
    <row r="6" s="3" customFormat="1" ht="29" customHeight="1" spans="1:222">
      <c r="A6" s="17">
        <v>4</v>
      </c>
      <c r="B6" s="19" t="s">
        <v>13</v>
      </c>
      <c r="C6" s="19">
        <v>202012305</v>
      </c>
      <c r="D6" s="19">
        <v>93</v>
      </c>
      <c r="E6" s="20" t="s">
        <v>10</v>
      </c>
      <c r="F6" s="18" t="s">
        <v>12</v>
      </c>
      <c r="G6" s="21">
        <v>0</v>
      </c>
      <c r="H6" s="22" t="s">
        <v>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</row>
    <row r="7" s="3" customFormat="1" ht="29" customHeight="1" spans="1:222">
      <c r="A7" s="17">
        <v>5</v>
      </c>
      <c r="B7" s="18" t="s">
        <v>13</v>
      </c>
      <c r="C7" s="19">
        <v>202012306</v>
      </c>
      <c r="D7" s="20">
        <v>84</v>
      </c>
      <c r="E7" s="20" t="s">
        <v>10</v>
      </c>
      <c r="F7" s="18">
        <v>60.5</v>
      </c>
      <c r="G7" s="21">
        <f t="shared" si="0"/>
        <v>69.9</v>
      </c>
      <c r="H7" s="22" t="s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</row>
    <row r="8" s="3" customFormat="1" ht="29" customHeight="1" spans="1:222">
      <c r="A8" s="17">
        <v>6</v>
      </c>
      <c r="B8" s="19" t="s">
        <v>13</v>
      </c>
      <c r="C8" s="19">
        <v>202012308</v>
      </c>
      <c r="D8" s="19">
        <v>53</v>
      </c>
      <c r="E8" s="20" t="s">
        <v>11</v>
      </c>
      <c r="F8" s="18">
        <v>0</v>
      </c>
      <c r="G8" s="21">
        <v>0</v>
      </c>
      <c r="H8" s="22" t="s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</row>
    <row r="9" s="4" customFormat="1" ht="29" customHeight="1" spans="1:8">
      <c r="A9" s="17">
        <v>7</v>
      </c>
      <c r="B9" s="19" t="s">
        <v>14</v>
      </c>
      <c r="C9" s="19">
        <v>202011709</v>
      </c>
      <c r="D9" s="19">
        <v>90</v>
      </c>
      <c r="E9" s="20" t="s">
        <v>10</v>
      </c>
      <c r="F9" s="18">
        <v>69.7</v>
      </c>
      <c r="G9" s="21">
        <f t="shared" si="0"/>
        <v>77.82</v>
      </c>
      <c r="H9" s="22" t="s">
        <v>10</v>
      </c>
    </row>
    <row r="10" s="5" customFormat="1" ht="29" customHeight="1" spans="1:8">
      <c r="A10" s="17">
        <v>8</v>
      </c>
      <c r="B10" s="19" t="s">
        <v>14</v>
      </c>
      <c r="C10" s="19">
        <v>202011710</v>
      </c>
      <c r="D10" s="19">
        <v>88</v>
      </c>
      <c r="E10" s="20" t="s">
        <v>10</v>
      </c>
      <c r="F10" s="18">
        <v>65.6</v>
      </c>
      <c r="G10" s="21">
        <f t="shared" si="0"/>
        <v>74.56</v>
      </c>
      <c r="H10" s="22" t="s">
        <v>11</v>
      </c>
    </row>
    <row r="11" s="5" customFormat="1" ht="29" customHeight="1" spans="1:8">
      <c r="A11" s="17">
        <v>9</v>
      </c>
      <c r="B11" s="19" t="s">
        <v>15</v>
      </c>
      <c r="C11" s="19">
        <v>202012011</v>
      </c>
      <c r="D11" s="19">
        <v>95</v>
      </c>
      <c r="E11" s="20" t="s">
        <v>10</v>
      </c>
      <c r="F11" s="18">
        <v>70.35</v>
      </c>
      <c r="G11" s="21">
        <f t="shared" si="0"/>
        <v>80.21</v>
      </c>
      <c r="H11" s="22" t="s">
        <v>10</v>
      </c>
    </row>
    <row r="12" s="5" customFormat="1" ht="29" customHeight="1" spans="1:8">
      <c r="A12" s="17">
        <v>10</v>
      </c>
      <c r="B12" s="19" t="s">
        <v>15</v>
      </c>
      <c r="C12" s="19">
        <v>202012012</v>
      </c>
      <c r="D12" s="19">
        <v>84</v>
      </c>
      <c r="E12" s="20" t="s">
        <v>10</v>
      </c>
      <c r="F12" s="18">
        <v>62.3</v>
      </c>
      <c r="G12" s="21">
        <f t="shared" si="0"/>
        <v>70.98</v>
      </c>
      <c r="H12" s="22" t="s">
        <v>11</v>
      </c>
    </row>
    <row r="13" s="3" customFormat="1" ht="29" customHeight="1" spans="1:222">
      <c r="A13" s="17">
        <v>11</v>
      </c>
      <c r="B13" s="18" t="s">
        <v>15</v>
      </c>
      <c r="C13" s="19">
        <v>202012013</v>
      </c>
      <c r="D13" s="20">
        <v>89</v>
      </c>
      <c r="E13" s="20" t="s">
        <v>10</v>
      </c>
      <c r="F13" s="18">
        <v>61</v>
      </c>
      <c r="G13" s="21">
        <f t="shared" si="0"/>
        <v>72.2</v>
      </c>
      <c r="H13" s="22" t="s">
        <v>11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</row>
    <row r="14" s="3" customFormat="1" ht="29" customHeight="1" spans="1:8">
      <c r="A14" s="17">
        <v>12</v>
      </c>
      <c r="B14" s="18" t="s">
        <v>15</v>
      </c>
      <c r="C14" s="19">
        <v>202012014</v>
      </c>
      <c r="D14" s="20">
        <v>64</v>
      </c>
      <c r="E14" s="20" t="s">
        <v>11</v>
      </c>
      <c r="F14" s="18">
        <v>0</v>
      </c>
      <c r="G14" s="21">
        <v>0</v>
      </c>
      <c r="H14" s="22" t="s">
        <v>11</v>
      </c>
    </row>
    <row r="15" customFormat="1" ht="29" customHeight="1" spans="1:8">
      <c r="A15" s="17">
        <v>13</v>
      </c>
      <c r="B15" s="19" t="s">
        <v>16</v>
      </c>
      <c r="C15" s="19">
        <v>202011815</v>
      </c>
      <c r="D15" s="19">
        <v>89</v>
      </c>
      <c r="E15" s="20" t="s">
        <v>10</v>
      </c>
      <c r="F15" s="18">
        <v>65.7</v>
      </c>
      <c r="G15" s="21">
        <f t="shared" si="0"/>
        <v>75.02</v>
      </c>
      <c r="H15" s="22" t="s">
        <v>10</v>
      </c>
    </row>
    <row r="16" customFormat="1" ht="29" customHeight="1" spans="1:8">
      <c r="A16" s="17">
        <v>14</v>
      </c>
      <c r="B16" s="19" t="s">
        <v>16</v>
      </c>
      <c r="C16" s="19">
        <v>202011816</v>
      </c>
      <c r="D16" s="19">
        <v>87</v>
      </c>
      <c r="E16" s="20" t="s">
        <v>10</v>
      </c>
      <c r="F16" s="18" t="s">
        <v>12</v>
      </c>
      <c r="G16" s="21">
        <v>0</v>
      </c>
      <c r="H16" s="22" t="s">
        <v>11</v>
      </c>
    </row>
    <row r="17" customFormat="1" ht="29" customHeight="1" spans="1:8">
      <c r="A17" s="17">
        <v>15</v>
      </c>
      <c r="B17" s="18" t="s">
        <v>16</v>
      </c>
      <c r="C17" s="19">
        <v>202011817</v>
      </c>
      <c r="D17" s="20">
        <v>87</v>
      </c>
      <c r="E17" s="20" t="s">
        <v>10</v>
      </c>
      <c r="F17" s="18">
        <v>45</v>
      </c>
      <c r="G17" s="21">
        <f t="shared" si="0"/>
        <v>61.8</v>
      </c>
      <c r="H17" s="22" t="s">
        <v>11</v>
      </c>
    </row>
    <row r="18" s="2" customFormat="1" ht="29" customHeight="1" spans="1:8">
      <c r="A18" s="17">
        <v>16</v>
      </c>
      <c r="B18" s="18" t="s">
        <v>16</v>
      </c>
      <c r="C18" s="19">
        <v>202011818</v>
      </c>
      <c r="D18" s="20">
        <v>87</v>
      </c>
      <c r="E18" s="20" t="s">
        <v>10</v>
      </c>
      <c r="F18" s="18">
        <v>57.7</v>
      </c>
      <c r="G18" s="21">
        <f t="shared" si="0"/>
        <v>69.42</v>
      </c>
      <c r="H18" s="22" t="s">
        <v>11</v>
      </c>
    </row>
    <row r="19" s="3" customFormat="1" ht="29" customHeight="1" spans="1:222">
      <c r="A19" s="17">
        <v>17</v>
      </c>
      <c r="B19" s="19" t="s">
        <v>17</v>
      </c>
      <c r="C19" s="19">
        <v>202012519</v>
      </c>
      <c r="D19" s="19">
        <v>77</v>
      </c>
      <c r="E19" s="20" t="s">
        <v>10</v>
      </c>
      <c r="F19" s="18">
        <v>71.9</v>
      </c>
      <c r="G19" s="21">
        <f t="shared" si="0"/>
        <v>73.94</v>
      </c>
      <c r="H19" s="22" t="s">
        <v>10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</row>
    <row r="20" s="3" customFormat="1" ht="29" customHeight="1" spans="1:222">
      <c r="A20" s="17">
        <v>18</v>
      </c>
      <c r="B20" s="19" t="s">
        <v>17</v>
      </c>
      <c r="C20" s="19">
        <v>202012520</v>
      </c>
      <c r="D20" s="19">
        <v>81</v>
      </c>
      <c r="E20" s="20" t="s">
        <v>10</v>
      </c>
      <c r="F20" s="18">
        <v>70.35</v>
      </c>
      <c r="G20" s="21">
        <f t="shared" si="0"/>
        <v>74.61</v>
      </c>
      <c r="H20" s="22" t="s">
        <v>10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</row>
    <row r="21" s="3" customFormat="1" ht="29" customHeight="1" spans="1:222">
      <c r="A21" s="17">
        <v>19</v>
      </c>
      <c r="B21" s="19" t="s">
        <v>18</v>
      </c>
      <c r="C21" s="19">
        <v>202012421</v>
      </c>
      <c r="D21" s="19">
        <v>91</v>
      </c>
      <c r="E21" s="20" t="s">
        <v>10</v>
      </c>
      <c r="F21" s="18" t="s">
        <v>12</v>
      </c>
      <c r="G21" s="21">
        <v>0</v>
      </c>
      <c r="H21" s="22" t="s">
        <v>11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</row>
    <row r="22" s="3" customFormat="1" ht="29" customHeight="1" spans="1:222">
      <c r="A22" s="17">
        <v>20</v>
      </c>
      <c r="B22" s="18" t="s">
        <v>18</v>
      </c>
      <c r="C22" s="19">
        <v>202012422</v>
      </c>
      <c r="D22" s="20">
        <v>89</v>
      </c>
      <c r="E22" s="20" t="s">
        <v>10</v>
      </c>
      <c r="F22" s="18">
        <v>67.75</v>
      </c>
      <c r="G22" s="21">
        <f t="shared" si="0"/>
        <v>76.25</v>
      </c>
      <c r="H22" s="22" t="s">
        <v>10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</row>
    <row r="23" s="3" customFormat="1" ht="29" customHeight="1" spans="1:222">
      <c r="A23" s="17">
        <v>21</v>
      </c>
      <c r="B23" s="19" t="s">
        <v>18</v>
      </c>
      <c r="C23" s="19">
        <v>202012423</v>
      </c>
      <c r="D23" s="19">
        <v>87</v>
      </c>
      <c r="E23" s="20" t="s">
        <v>10</v>
      </c>
      <c r="F23" s="18">
        <v>58.2</v>
      </c>
      <c r="G23" s="21">
        <f t="shared" si="0"/>
        <v>69.72</v>
      </c>
      <c r="H23" s="22" t="s">
        <v>11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</row>
    <row r="24" s="4" customFormat="1" ht="29" customHeight="1" spans="1:8">
      <c r="A24" s="17">
        <v>22</v>
      </c>
      <c r="B24" s="19" t="s">
        <v>18</v>
      </c>
      <c r="C24" s="19">
        <v>202012424</v>
      </c>
      <c r="D24" s="19">
        <v>88</v>
      </c>
      <c r="E24" s="20" t="s">
        <v>10</v>
      </c>
      <c r="F24" s="18">
        <v>71.2</v>
      </c>
      <c r="G24" s="21">
        <f t="shared" si="0"/>
        <v>77.92</v>
      </c>
      <c r="H24" s="22" t="s">
        <v>10</v>
      </c>
    </row>
    <row r="25" s="5" customFormat="1" ht="29" customHeight="1" spans="1:8">
      <c r="A25" s="17">
        <v>23</v>
      </c>
      <c r="B25" s="19" t="s">
        <v>19</v>
      </c>
      <c r="C25" s="19">
        <v>202012625</v>
      </c>
      <c r="D25" s="19">
        <v>90</v>
      </c>
      <c r="E25" s="20" t="s">
        <v>10</v>
      </c>
      <c r="F25" s="18">
        <v>65.3</v>
      </c>
      <c r="G25" s="21">
        <f t="shared" si="0"/>
        <v>75.18</v>
      </c>
      <c r="H25" s="22" t="s">
        <v>11</v>
      </c>
    </row>
    <row r="26" s="5" customFormat="1" ht="29" customHeight="1" spans="1:8">
      <c r="A26" s="17">
        <v>24</v>
      </c>
      <c r="B26" s="19" t="s">
        <v>19</v>
      </c>
      <c r="C26" s="19">
        <v>202012626</v>
      </c>
      <c r="D26" s="19">
        <v>90</v>
      </c>
      <c r="E26" s="20" t="s">
        <v>10</v>
      </c>
      <c r="F26" s="18">
        <v>69.6</v>
      </c>
      <c r="G26" s="21">
        <f t="shared" si="0"/>
        <v>77.76</v>
      </c>
      <c r="H26" s="22" t="s">
        <v>10</v>
      </c>
    </row>
    <row r="27" s="5" customFormat="1" ht="29" customHeight="1" spans="1:8">
      <c r="A27" s="17">
        <v>25</v>
      </c>
      <c r="B27" s="19" t="s">
        <v>19</v>
      </c>
      <c r="C27" s="19">
        <v>202012627</v>
      </c>
      <c r="D27" s="19">
        <v>88</v>
      </c>
      <c r="E27" s="20" t="s">
        <v>10</v>
      </c>
      <c r="F27" s="18">
        <v>72.8</v>
      </c>
      <c r="G27" s="21">
        <f t="shared" si="0"/>
        <v>78.88</v>
      </c>
      <c r="H27" s="22" t="s">
        <v>10</v>
      </c>
    </row>
    <row r="28" s="3" customFormat="1" ht="29" customHeight="1" spans="1:222">
      <c r="A28" s="17">
        <v>26</v>
      </c>
      <c r="B28" s="18" t="s">
        <v>20</v>
      </c>
      <c r="C28" s="19">
        <v>202012828</v>
      </c>
      <c r="D28" s="20">
        <v>68</v>
      </c>
      <c r="E28" s="20" t="s">
        <v>10</v>
      </c>
      <c r="F28" s="18">
        <v>58.2</v>
      </c>
      <c r="G28" s="21">
        <f t="shared" si="0"/>
        <v>62.12</v>
      </c>
      <c r="H28" s="22" t="s">
        <v>11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</row>
    <row r="29" s="3" customFormat="1" ht="29" customHeight="1" spans="1:8">
      <c r="A29" s="17">
        <v>27</v>
      </c>
      <c r="B29" s="18" t="s">
        <v>21</v>
      </c>
      <c r="C29" s="19">
        <v>202012229</v>
      </c>
      <c r="D29" s="20">
        <v>71</v>
      </c>
      <c r="E29" s="20" t="s">
        <v>10</v>
      </c>
      <c r="F29" s="18">
        <v>35</v>
      </c>
      <c r="G29" s="21">
        <f t="shared" si="0"/>
        <v>49.4</v>
      </c>
      <c r="H29" s="22" t="s">
        <v>11</v>
      </c>
    </row>
    <row r="30" ht="29" customHeight="1" spans="1:8">
      <c r="A30" s="17">
        <v>28</v>
      </c>
      <c r="B30" s="19" t="s">
        <v>22</v>
      </c>
      <c r="C30" s="19">
        <v>202011630</v>
      </c>
      <c r="D30" s="19">
        <v>85</v>
      </c>
      <c r="E30" s="20" t="s">
        <v>10</v>
      </c>
      <c r="F30" s="18">
        <v>73.05</v>
      </c>
      <c r="G30" s="21">
        <f t="shared" si="0"/>
        <v>77.83</v>
      </c>
      <c r="H30" s="22" t="s">
        <v>10</v>
      </c>
    </row>
    <row r="31" ht="29" customHeight="1" spans="1:8">
      <c r="A31" s="17">
        <v>29</v>
      </c>
      <c r="B31" s="19" t="s">
        <v>22</v>
      </c>
      <c r="C31" s="19">
        <v>202011631</v>
      </c>
      <c r="D31" s="19">
        <v>72</v>
      </c>
      <c r="E31" s="20" t="s">
        <v>10</v>
      </c>
      <c r="F31" s="18" t="s">
        <v>12</v>
      </c>
      <c r="G31" s="21">
        <v>0</v>
      </c>
      <c r="H31" s="22" t="s">
        <v>11</v>
      </c>
    </row>
    <row r="32" ht="29" customHeight="1" spans="1:8">
      <c r="A32" s="17">
        <v>30</v>
      </c>
      <c r="B32" s="19" t="s">
        <v>22</v>
      </c>
      <c r="C32" s="19">
        <v>202011632</v>
      </c>
      <c r="D32" s="19">
        <v>93</v>
      </c>
      <c r="E32" s="20" t="s">
        <v>10</v>
      </c>
      <c r="F32" s="18">
        <v>73.9</v>
      </c>
      <c r="G32" s="21">
        <f t="shared" si="0"/>
        <v>81.54</v>
      </c>
      <c r="H32" s="22" t="s">
        <v>10</v>
      </c>
    </row>
    <row r="33" ht="29" customHeight="1" spans="1:8">
      <c r="A33" s="17">
        <v>31</v>
      </c>
      <c r="B33" s="19" t="s">
        <v>23</v>
      </c>
      <c r="C33" s="19">
        <v>202012133</v>
      </c>
      <c r="D33" s="19">
        <v>84</v>
      </c>
      <c r="E33" s="20" t="s">
        <v>10</v>
      </c>
      <c r="F33" s="18">
        <v>64.25</v>
      </c>
      <c r="G33" s="21">
        <f t="shared" si="0"/>
        <v>72.15</v>
      </c>
      <c r="H33" s="22" t="s">
        <v>10</v>
      </c>
    </row>
    <row r="34" customHeight="1" spans="2:8">
      <c r="B34" s="23"/>
      <c r="H34" s="10" t="s">
        <v>24</v>
      </c>
    </row>
    <row r="35" customHeight="1" spans="2:2">
      <c r="B35" s="23"/>
    </row>
    <row r="36" customHeight="1" spans="2:2">
      <c r="B36" s="23"/>
    </row>
    <row r="37" customHeight="1" spans="2:2">
      <c r="B37" s="23"/>
    </row>
    <row r="38" customHeight="1" spans="2:2">
      <c r="B38" s="23"/>
    </row>
    <row r="39" customHeight="1" spans="2:2">
      <c r="B39" s="23"/>
    </row>
    <row r="40" customHeight="1" spans="2:2">
      <c r="B40" s="23"/>
    </row>
    <row r="41" customHeight="1" spans="2:2">
      <c r="B41" s="23"/>
    </row>
    <row r="42" customHeight="1" spans="2:2">
      <c r="B42" s="23"/>
    </row>
    <row r="43" customHeight="1" spans="2:2">
      <c r="B43" s="23"/>
    </row>
  </sheetData>
  <sortState ref="A3:I30">
    <sortCondition ref="G3" descending="1"/>
  </sortState>
  <mergeCells count="1">
    <mergeCell ref="A1:H1"/>
  </mergeCells>
  <printOptions horizontalCentered="1"/>
  <pageMargins left="0.491666666666667" right="0.491666666666667" top="0.590277777777778" bottom="0.314583333333333" header="0" footer="0"/>
  <pageSetup paperSize="9" scale="76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2019-11-29T00:34:00Z</dcterms:created>
  <dcterms:modified xsi:type="dcterms:W3CDTF">2020-05-11T08:45:15Z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