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人事管理\招聘\2020年\5.最终招聘计划、招聘方案\"/>
    </mc:Choice>
  </mc:AlternateContent>
  <bookViews>
    <workbookView xWindow="0" yWindow="0" windowWidth="28770" windowHeight="12375"/>
  </bookViews>
  <sheets>
    <sheet name="各单位2020年招聘计划" sheetId="5" r:id="rId1"/>
  </sheets>
  <definedNames>
    <definedName name="_xlnm.Print_Area" localSheetId="0">各单位2020年招聘计划!$A$1:$E$74</definedName>
  </definedNames>
  <calcPr calcId="152511"/>
</workbook>
</file>

<file path=xl/calcChain.xml><?xml version="1.0" encoding="utf-8"?>
<calcChain xmlns="http://schemas.openxmlformats.org/spreadsheetml/2006/main">
  <c r="C74" i="5" l="1"/>
  <c r="C69" i="5"/>
  <c r="C61" i="5"/>
  <c r="C51" i="5"/>
  <c r="C43" i="5"/>
  <c r="C36" i="5"/>
  <c r="C24" i="5"/>
  <c r="C16" i="5"/>
</calcChain>
</file>

<file path=xl/sharedStrings.xml><?xml version="1.0" encoding="utf-8"?>
<sst xmlns="http://schemas.openxmlformats.org/spreadsheetml/2006/main" count="209" uniqueCount="111">
  <si>
    <t>岗位名称</t>
  </si>
  <si>
    <t>学历要求</t>
  </si>
  <si>
    <t>专业需求</t>
  </si>
  <si>
    <t>柳河烟叶</t>
  </si>
  <si>
    <t>办公室</t>
    <phoneticPr fontId="2" type="noConversion"/>
  </si>
  <si>
    <t>榆树市局（分公司）</t>
    <phoneticPr fontId="2" type="noConversion"/>
  </si>
  <si>
    <t>农安县局（分公司）</t>
    <phoneticPr fontId="2" type="noConversion"/>
  </si>
  <si>
    <t>九台区局（分公司）</t>
    <phoneticPr fontId="2" type="noConversion"/>
  </si>
  <si>
    <t>双阳区局（分公司）</t>
    <phoneticPr fontId="2" type="noConversion"/>
  </si>
  <si>
    <t>卷烟营销中心</t>
    <phoneticPr fontId="2" type="noConversion"/>
  </si>
  <si>
    <t>物流配送中心</t>
    <phoneticPr fontId="2" type="noConversion"/>
  </si>
  <si>
    <t>人事科</t>
  </si>
  <si>
    <t>客户经理</t>
  </si>
  <si>
    <t>综合管理</t>
  </si>
  <si>
    <t>机械维修</t>
  </si>
  <si>
    <t>专卖监督管理科
（专卖稽查支队）</t>
    <phoneticPr fontId="2" type="noConversion"/>
  </si>
  <si>
    <t>办公室</t>
    <phoneticPr fontId="11" type="noConversion"/>
  </si>
  <si>
    <t>企业管理科</t>
    <phoneticPr fontId="11" type="noConversion"/>
  </si>
  <si>
    <t>卷烟营销中心</t>
    <phoneticPr fontId="11" type="noConversion"/>
  </si>
  <si>
    <t>梨树县局（分公司）</t>
    <phoneticPr fontId="2" type="noConversion"/>
  </si>
  <si>
    <t>伊通县局（分公司）</t>
    <phoneticPr fontId="2" type="noConversion"/>
  </si>
  <si>
    <t>物流配送中心</t>
    <phoneticPr fontId="11" type="noConversion"/>
  </si>
  <si>
    <t>法学类、经济类、工商管理类、公共管理类、
中国语言文学类、新闻传播学类等相关专业</t>
    <phoneticPr fontId="2" type="noConversion"/>
  </si>
  <si>
    <t>建筑学类、土木工程类等相关专业</t>
    <phoneticPr fontId="2" type="noConversion"/>
  </si>
  <si>
    <t>专卖稽查</t>
    <phoneticPr fontId="11" type="noConversion"/>
  </si>
  <si>
    <t>机械类、电气信息类等相关专业</t>
    <phoneticPr fontId="2" type="noConversion"/>
  </si>
  <si>
    <t>烟草、农学等相关专业</t>
    <phoneticPr fontId="2" type="noConversion"/>
  </si>
  <si>
    <t>人事管理</t>
    <phoneticPr fontId="11" type="noConversion"/>
  </si>
  <si>
    <t>工商管理类、公共管理类、经济类等相关专业</t>
    <phoneticPr fontId="11" type="noConversion"/>
  </si>
  <si>
    <t>工商管理类、经济类、公共管理类、
中国语言文学类、新闻传播学类等相关专业</t>
    <phoneticPr fontId="2" type="noConversion"/>
  </si>
  <si>
    <t>机械类、电气信息类等相关专业</t>
    <phoneticPr fontId="11" type="noConversion"/>
  </si>
  <si>
    <t>综合管理</t>
    <phoneticPr fontId="2" type="noConversion"/>
  </si>
  <si>
    <t>技术维修</t>
    <phoneticPr fontId="2" type="noConversion"/>
  </si>
  <si>
    <t>烟叶技术</t>
    <phoneticPr fontId="2" type="noConversion"/>
  </si>
  <si>
    <t>文秘管理</t>
    <phoneticPr fontId="11" type="noConversion"/>
  </si>
  <si>
    <t>综合管理</t>
    <phoneticPr fontId="11" type="noConversion"/>
  </si>
  <si>
    <t>网络安全</t>
    <phoneticPr fontId="11" type="noConversion"/>
  </si>
  <si>
    <t>党建管理</t>
    <phoneticPr fontId="11" type="noConversion"/>
  </si>
  <si>
    <t>客户经理</t>
    <phoneticPr fontId="11" type="noConversion"/>
  </si>
  <si>
    <t>采购管理</t>
    <phoneticPr fontId="11" type="noConversion"/>
  </si>
  <si>
    <t>物流管理、国际物流、现代物流管理、
物流信息等相关专业</t>
    <phoneticPr fontId="11" type="noConversion"/>
  </si>
  <si>
    <t>物流管理类、经济类等相关专业</t>
    <phoneticPr fontId="11" type="noConversion"/>
  </si>
  <si>
    <t>中国语言文学类专业</t>
    <phoneticPr fontId="11" type="noConversion"/>
  </si>
  <si>
    <t>经济类、工商管理类、教育类、文学类、
新闻传播学类等相关专业</t>
    <phoneticPr fontId="2" type="noConversion"/>
  </si>
  <si>
    <t>综合管理</t>
    <phoneticPr fontId="11" type="noConversion"/>
  </si>
  <si>
    <t>扶余市局（分公司）</t>
    <phoneticPr fontId="2" type="noConversion"/>
  </si>
  <si>
    <t>长岭县局（分公司）</t>
    <phoneticPr fontId="2" type="noConversion"/>
  </si>
  <si>
    <t>乾安县局（分公司）</t>
    <phoneticPr fontId="2" type="noConversion"/>
  </si>
  <si>
    <t>送货员</t>
    <phoneticPr fontId="11" type="noConversion"/>
  </si>
  <si>
    <t>会计、审计、财务管理、金融类等相关专业</t>
    <phoneticPr fontId="2" type="noConversion"/>
  </si>
  <si>
    <t>会计、审计、财务管理、金融类等相关专业</t>
    <phoneticPr fontId="11" type="noConversion"/>
  </si>
  <si>
    <t>专业不限</t>
    <phoneticPr fontId="11" type="noConversion"/>
  </si>
  <si>
    <t>党建工作科</t>
    <phoneticPr fontId="11" type="noConversion"/>
  </si>
  <si>
    <t>全日制硕士
研究生及以上</t>
    <phoneticPr fontId="2" type="noConversion"/>
  </si>
  <si>
    <t>全日制本科
及以上</t>
    <phoneticPr fontId="2" type="noConversion"/>
  </si>
  <si>
    <t>全日制本科
及以上</t>
    <phoneticPr fontId="11" type="noConversion"/>
  </si>
  <si>
    <t>马克思主义理论类、中国语言文学类、
新闻传播学类、工商管理类、公共管理类、
经济类、法学类等相关专业</t>
    <phoneticPr fontId="11" type="noConversion"/>
  </si>
  <si>
    <t>中国语言文学类、新闻传播学类、
马克思主义理论类、工商管理类、
公共管理类、经济学类等相关专业</t>
    <phoneticPr fontId="11" type="noConversion"/>
  </si>
  <si>
    <t>法学类、经济类、工商管理类、公共管理类、
中国语言文学类、新闻传播学类、
计算机科学技术类等相关专业</t>
    <phoneticPr fontId="2" type="noConversion"/>
  </si>
  <si>
    <t>中国语言文学类、新闻传播学类、
马克思主义理论类、工商管理类、
公共管理类、经济学类等相关专业</t>
    <phoneticPr fontId="2" type="noConversion"/>
  </si>
  <si>
    <t>工商管理类、公共管理类、法学类、经济类、
马克思主义理论类、中国语言文学类、
汉语言与文秘类、新闻传播学类等相关专业</t>
    <phoneticPr fontId="2" type="noConversion"/>
  </si>
  <si>
    <t>工商管理类、公共管理类、法学类、经济类、
马克思主义理论类、中国语言文学类、
汉语言与文秘类、新闻传播学类等相关专业</t>
    <phoneticPr fontId="11" type="noConversion"/>
  </si>
  <si>
    <t>招聘
人数</t>
    <phoneticPr fontId="11" type="noConversion"/>
  </si>
  <si>
    <t>电气工程与自动化、测控技术与仪器等
相关专业</t>
    <phoneticPr fontId="11" type="noConversion"/>
  </si>
  <si>
    <t>公主岭市局
（分公司）</t>
    <phoneticPr fontId="2" type="noConversion"/>
  </si>
  <si>
    <t>梨树县局（分公司）</t>
    <phoneticPr fontId="2" type="noConversion"/>
  </si>
  <si>
    <t>双辽市局（分公司）</t>
    <phoneticPr fontId="2" type="noConversion"/>
  </si>
  <si>
    <t>信息中心</t>
  </si>
  <si>
    <t>计算机科学与技术类等相关专业</t>
  </si>
  <si>
    <t>工商管理类、公共管理类、经济类、法学类、
中国语言文学类、新闻传播学类等相关专业</t>
  </si>
  <si>
    <t>经济类、工商管理类、公共管理类、法学类、
中国语言文学类、新闻传播学类等相关专业</t>
  </si>
  <si>
    <t>全日制硕士
研究生及以上</t>
  </si>
  <si>
    <t>通化县局（分公司）</t>
  </si>
  <si>
    <t>专卖稽查</t>
  </si>
  <si>
    <t>通榆县局（分公司）</t>
  </si>
  <si>
    <t>全日制本科
及以上</t>
  </si>
  <si>
    <t>经济类、工商管理类、公共管理类、法学类、
中国语言文学类、新闻传播学类、
计算机科学技术类等相关专业</t>
  </si>
  <si>
    <t>镇赉县局（分公司）</t>
  </si>
  <si>
    <t>专卖稽查</t>
    <phoneticPr fontId="11" type="noConversion"/>
  </si>
  <si>
    <t>需求部门（单位）</t>
    <phoneticPr fontId="11" type="noConversion"/>
  </si>
  <si>
    <t>德惠市局（分公司）</t>
    <phoneticPr fontId="2" type="noConversion"/>
  </si>
  <si>
    <t>工商管理类、公共管理类、法学类、经济类、
马克思主义理论类、中国语言文学类、
汉语言与文秘类、新闻传播学类等相关专业</t>
    <phoneticPr fontId="2" type="noConversion"/>
  </si>
  <si>
    <t>工商管理类、公共管理类、法学类、经济类、
马克思主义理论类、中国语言文学类、
汉语言与文秘类、新闻传播学类等相关专业</t>
    <phoneticPr fontId="11" type="noConversion"/>
  </si>
  <si>
    <t>会计、审计、财务管理、金融类等相关专业</t>
    <phoneticPr fontId="11" type="noConversion"/>
  </si>
  <si>
    <t>会计、审计、财务管理等相关专业</t>
    <phoneticPr fontId="11" type="noConversion"/>
  </si>
  <si>
    <t>辉南、集安
县（市）局（分公司）</t>
    <phoneticPr fontId="11" type="noConversion"/>
  </si>
  <si>
    <t>东辽、东丰县局
（分公司）</t>
    <phoneticPr fontId="11" type="noConversion"/>
  </si>
  <si>
    <t>财务管理处
内部审计派驻办公室</t>
    <phoneticPr fontId="2" type="noConversion"/>
  </si>
  <si>
    <t>会计、审计</t>
    <phoneticPr fontId="2" type="noConversion"/>
  </si>
  <si>
    <t>财务管理科
内部审计派驻办公室</t>
    <phoneticPr fontId="2" type="noConversion"/>
  </si>
  <si>
    <t>会计、审计</t>
    <phoneticPr fontId="11" type="noConversion"/>
  </si>
  <si>
    <t>财务管理科
内部审计派驻办公室</t>
    <phoneticPr fontId="11" type="noConversion"/>
  </si>
  <si>
    <t>经济类、工商管理类、公共管理类、法学类、
中国语言文学类、新闻传播学类等相关专业</t>
    <phoneticPr fontId="11" type="noConversion"/>
  </si>
  <si>
    <t>机关服务中心</t>
    <phoneticPr fontId="11" type="noConversion"/>
  </si>
  <si>
    <t>　土木工程师</t>
  </si>
  <si>
    <t>人事科</t>
    <phoneticPr fontId="11" type="noConversion"/>
  </si>
  <si>
    <t>人力资源
管理员</t>
    <phoneticPr fontId="11" type="noConversion"/>
  </si>
  <si>
    <t>人力资源管理、行政管理、企业管理</t>
    <phoneticPr fontId="11" type="noConversion"/>
  </si>
  <si>
    <t>土木工程类等相关专业</t>
    <phoneticPr fontId="11" type="noConversion"/>
  </si>
  <si>
    <t>综合管理　</t>
  </si>
  <si>
    <t>　长白、抚松县局
（分公司）</t>
    <phoneticPr fontId="11" type="noConversion"/>
  </si>
  <si>
    <t>吉林省烟草公司吉林市公司2020年招聘计划</t>
    <phoneticPr fontId="11" type="noConversion"/>
  </si>
  <si>
    <t>合计</t>
  </si>
  <si>
    <t>吉林省烟草公司长春市公司2020年招聘计划</t>
    <phoneticPr fontId="11" type="noConversion"/>
  </si>
  <si>
    <t>吉林省烟草公司四平市公司2020年招聘计划</t>
    <phoneticPr fontId="11" type="noConversion"/>
  </si>
  <si>
    <t>吉林省烟草公司通化市公司2020年招聘计划</t>
    <phoneticPr fontId="11" type="noConversion"/>
  </si>
  <si>
    <t>吉林省烟草公司白城市公司2020年招聘计划</t>
    <phoneticPr fontId="11" type="noConversion"/>
  </si>
  <si>
    <t>吉林省烟草公司辽源市公司2020年招聘计划</t>
    <phoneticPr fontId="11" type="noConversion"/>
  </si>
  <si>
    <t>吉林省烟草公司松原市公司2020年招聘计划</t>
    <phoneticPr fontId="11" type="noConversion"/>
  </si>
  <si>
    <t>吉林省烟草公司白山市公司2020年招聘计划</t>
    <phoneticPr fontId="11" type="noConversion"/>
  </si>
  <si>
    <t>总计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</si>
</sst>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89"/>
  <sheetViews>
    <sheetView tabSelected="1" zoomScaleNormal="100" zoomScaleSheetLayoutView="100" workbookViewId="0">
      <selection activeCell="L73" sqref="L73"/>
    </sheetView>
  </sheetViews>
  <sheetFormatPr defaultRowHeight="22.5"/>
  <cols>
    <col min="1" max="1" width="20.125" style="1" customWidth="1"/>
    <col min="2" max="2" width="13.125" style="1" customWidth="1"/>
    <col min="3" max="3" width="5.625" style="1" customWidth="1"/>
    <col min="4" max="4" width="13" style="1" customWidth="1"/>
    <col min="5" max="5" width="41.375" style="2" customWidth="1"/>
    <col min="6" max="16384" width="9" style="1"/>
  </cols>
  <sheetData>
    <row r="1" spans="1:243" ht="46.5" customHeight="1">
      <c r="A1" s="40" t="s">
        <v>103</v>
      </c>
      <c r="B1" s="40"/>
      <c r="C1" s="40"/>
      <c r="D1" s="40"/>
      <c r="E1" s="40"/>
    </row>
    <row r="2" spans="1:243" ht="30.75" customHeight="1">
      <c r="A2" s="6" t="s">
        <v>79</v>
      </c>
      <c r="B2" s="6" t="s">
        <v>0</v>
      </c>
      <c r="C2" s="5" t="s">
        <v>62</v>
      </c>
      <c r="D2" s="6" t="s">
        <v>1</v>
      </c>
      <c r="E2" s="6" t="s">
        <v>2</v>
      </c>
    </row>
    <row r="3" spans="1:243" ht="33" customHeight="1">
      <c r="A3" s="9" t="s">
        <v>4</v>
      </c>
      <c r="B3" s="17" t="s">
        <v>39</v>
      </c>
      <c r="C3" s="17">
        <v>1</v>
      </c>
      <c r="D3" s="37" t="s">
        <v>53</v>
      </c>
      <c r="E3" s="17" t="s">
        <v>23</v>
      </c>
    </row>
    <row r="4" spans="1:243" ht="33" customHeight="1">
      <c r="A4" s="17" t="s">
        <v>87</v>
      </c>
      <c r="B4" s="17" t="s">
        <v>88</v>
      </c>
      <c r="C4" s="17">
        <v>3</v>
      </c>
      <c r="D4" s="37"/>
      <c r="E4" s="17" t="s">
        <v>49</v>
      </c>
    </row>
    <row r="5" spans="1:243" ht="33" customHeight="1">
      <c r="A5" s="9" t="s">
        <v>9</v>
      </c>
      <c r="B5" s="17" t="s">
        <v>31</v>
      </c>
      <c r="C5" s="17">
        <v>2</v>
      </c>
      <c r="D5" s="37"/>
      <c r="E5" s="11" t="s">
        <v>43</v>
      </c>
    </row>
    <row r="6" spans="1:243" ht="33" customHeight="1">
      <c r="A6" s="9" t="s">
        <v>10</v>
      </c>
      <c r="B6" s="17" t="s">
        <v>32</v>
      </c>
      <c r="C6" s="17">
        <v>2</v>
      </c>
      <c r="D6" s="37" t="s">
        <v>54</v>
      </c>
      <c r="E6" s="17" t="s">
        <v>25</v>
      </c>
    </row>
    <row r="7" spans="1:243" ht="33" customHeight="1">
      <c r="A7" s="41" t="s">
        <v>5</v>
      </c>
      <c r="B7" s="16" t="s">
        <v>78</v>
      </c>
      <c r="C7" s="16">
        <v>2</v>
      </c>
      <c r="D7" s="37"/>
      <c r="E7" s="8" t="s">
        <v>22</v>
      </c>
    </row>
    <row r="8" spans="1:243" ht="33" customHeight="1">
      <c r="A8" s="41"/>
      <c r="B8" s="16" t="s">
        <v>38</v>
      </c>
      <c r="C8" s="16">
        <v>1</v>
      </c>
      <c r="D8" s="37"/>
      <c r="E8" s="8" t="s">
        <v>92</v>
      </c>
    </row>
    <row r="9" spans="1:243" ht="33" customHeight="1">
      <c r="A9" s="41" t="s">
        <v>6</v>
      </c>
      <c r="B9" s="16" t="s">
        <v>24</v>
      </c>
      <c r="C9" s="16">
        <v>2</v>
      </c>
      <c r="D9" s="37"/>
      <c r="E9" s="8" t="s">
        <v>22</v>
      </c>
    </row>
    <row r="10" spans="1:243" ht="33" customHeight="1">
      <c r="A10" s="41"/>
      <c r="B10" s="16" t="s">
        <v>38</v>
      </c>
      <c r="C10" s="16">
        <v>1</v>
      </c>
      <c r="D10" s="37"/>
      <c r="E10" s="8" t="s">
        <v>92</v>
      </c>
    </row>
    <row r="11" spans="1:243" ht="33" customHeight="1">
      <c r="A11" s="41" t="s">
        <v>80</v>
      </c>
      <c r="B11" s="16" t="s">
        <v>24</v>
      </c>
      <c r="C11" s="16">
        <v>2</v>
      </c>
      <c r="D11" s="37"/>
      <c r="E11" s="8" t="s">
        <v>22</v>
      </c>
    </row>
    <row r="12" spans="1:243" ht="33" customHeight="1">
      <c r="A12" s="41"/>
      <c r="B12" s="16" t="s">
        <v>38</v>
      </c>
      <c r="C12" s="16">
        <v>2</v>
      </c>
      <c r="D12" s="37"/>
      <c r="E12" s="8" t="s">
        <v>92</v>
      </c>
    </row>
    <row r="13" spans="1:243" ht="33" customHeight="1">
      <c r="A13" s="13" t="s">
        <v>7</v>
      </c>
      <c r="B13" s="26" t="s">
        <v>24</v>
      </c>
      <c r="C13" s="16">
        <v>2</v>
      </c>
      <c r="D13" s="37"/>
      <c r="E13" s="42" t="s">
        <v>22</v>
      </c>
    </row>
    <row r="14" spans="1:243" ht="33" customHeight="1">
      <c r="A14" s="13" t="s">
        <v>8</v>
      </c>
      <c r="B14" s="26"/>
      <c r="C14" s="16">
        <v>1</v>
      </c>
      <c r="D14" s="37"/>
      <c r="E14" s="4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ht="33" customHeight="1">
      <c r="A15" s="9" t="s">
        <v>3</v>
      </c>
      <c r="B15" s="17" t="s">
        <v>33</v>
      </c>
      <c r="C15" s="17">
        <v>1</v>
      </c>
      <c r="D15" s="37"/>
      <c r="E15" s="17" t="s">
        <v>26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ht="29.25" customHeight="1">
      <c r="A16" s="38" t="s">
        <v>102</v>
      </c>
      <c r="B16" s="38"/>
      <c r="C16" s="10">
        <f>SUM(C3:C15)</f>
        <v>22</v>
      </c>
      <c r="D16" s="10"/>
      <c r="E16" s="1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ht="46.5" customHeight="1">
      <c r="A17" s="40" t="s">
        <v>101</v>
      </c>
      <c r="B17" s="40"/>
      <c r="C17" s="40"/>
      <c r="D17" s="40"/>
      <c r="E17" s="4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ht="30.75" customHeight="1">
      <c r="A18" s="6" t="s">
        <v>79</v>
      </c>
      <c r="B18" s="6" t="s">
        <v>0</v>
      </c>
      <c r="C18" s="5" t="s">
        <v>62</v>
      </c>
      <c r="D18" s="6" t="s">
        <v>1</v>
      </c>
      <c r="E18" s="6" t="s">
        <v>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ht="42.75" customHeight="1">
      <c r="A19" s="13" t="s">
        <v>4</v>
      </c>
      <c r="B19" s="13" t="s">
        <v>34</v>
      </c>
      <c r="C19" s="13">
        <v>1</v>
      </c>
      <c r="D19" s="37" t="s">
        <v>53</v>
      </c>
      <c r="E19" s="15" t="s">
        <v>42</v>
      </c>
    </row>
    <row r="20" spans="1:243" ht="40.5" customHeight="1">
      <c r="A20" s="16" t="s">
        <v>89</v>
      </c>
      <c r="B20" s="13" t="s">
        <v>90</v>
      </c>
      <c r="C20" s="13">
        <v>1</v>
      </c>
      <c r="D20" s="37"/>
      <c r="E20" s="13" t="s">
        <v>84</v>
      </c>
    </row>
    <row r="21" spans="1:243" ht="40.5" customHeight="1">
      <c r="A21" s="24" t="s">
        <v>95</v>
      </c>
      <c r="B21" s="24" t="s">
        <v>96</v>
      </c>
      <c r="C21" s="24">
        <v>1</v>
      </c>
      <c r="D21" s="37"/>
      <c r="E21" s="24" t="s">
        <v>97</v>
      </c>
    </row>
    <row r="22" spans="1:243" ht="40.5" customHeight="1">
      <c r="A22" s="24" t="s">
        <v>93</v>
      </c>
      <c r="B22" s="24" t="s">
        <v>94</v>
      </c>
      <c r="C22" s="24">
        <v>1</v>
      </c>
      <c r="D22" s="37"/>
      <c r="E22" s="24" t="s">
        <v>98</v>
      </c>
    </row>
    <row r="23" spans="1:243" ht="37.5" customHeight="1">
      <c r="A23" s="13" t="s">
        <v>67</v>
      </c>
      <c r="B23" s="13" t="s">
        <v>36</v>
      </c>
      <c r="C23" s="13">
        <v>1</v>
      </c>
      <c r="D23" s="37"/>
      <c r="E23" s="13" t="s">
        <v>68</v>
      </c>
    </row>
    <row r="24" spans="1:243" ht="34.5" customHeight="1">
      <c r="A24" s="39" t="s">
        <v>102</v>
      </c>
      <c r="B24" s="39"/>
      <c r="C24" s="18">
        <f>SUM(C19:C23)</f>
        <v>5</v>
      </c>
      <c r="D24" s="13"/>
      <c r="E24" s="13"/>
    </row>
    <row r="25" spans="1:243" ht="46.5" customHeight="1">
      <c r="A25" s="40" t="s">
        <v>104</v>
      </c>
      <c r="B25" s="40"/>
      <c r="C25" s="40"/>
      <c r="D25" s="40"/>
      <c r="E25" s="40"/>
    </row>
    <row r="26" spans="1:243" ht="30.75" customHeight="1">
      <c r="A26" s="6" t="s">
        <v>79</v>
      </c>
      <c r="B26" s="6" t="s">
        <v>0</v>
      </c>
      <c r="C26" s="5" t="s">
        <v>62</v>
      </c>
      <c r="D26" s="6" t="s">
        <v>1</v>
      </c>
      <c r="E26" s="6" t="s">
        <v>2</v>
      </c>
    </row>
    <row r="27" spans="1:243" ht="31.5" customHeight="1">
      <c r="A27" s="19" t="s">
        <v>15</v>
      </c>
      <c r="B27" s="19" t="s">
        <v>35</v>
      </c>
      <c r="C27" s="19">
        <v>1</v>
      </c>
      <c r="D27" s="35" t="s">
        <v>53</v>
      </c>
      <c r="E27" s="19" t="s">
        <v>22</v>
      </c>
    </row>
    <row r="28" spans="1:243" ht="30" customHeight="1">
      <c r="A28" s="19" t="s">
        <v>11</v>
      </c>
      <c r="B28" s="19" t="s">
        <v>27</v>
      </c>
      <c r="C28" s="19">
        <v>1</v>
      </c>
      <c r="D28" s="35"/>
      <c r="E28" s="19" t="s">
        <v>69</v>
      </c>
    </row>
    <row r="29" spans="1:243" ht="45" customHeight="1">
      <c r="A29" s="19" t="s">
        <v>52</v>
      </c>
      <c r="B29" s="19" t="s">
        <v>37</v>
      </c>
      <c r="C29" s="19">
        <v>1</v>
      </c>
      <c r="D29" s="35"/>
      <c r="E29" s="19" t="s">
        <v>56</v>
      </c>
    </row>
    <row r="30" spans="1:243" ht="27" customHeight="1">
      <c r="A30" s="24" t="s">
        <v>64</v>
      </c>
      <c r="B30" s="35" t="s">
        <v>37</v>
      </c>
      <c r="C30" s="19">
        <v>1</v>
      </c>
      <c r="D30" s="35" t="s">
        <v>54</v>
      </c>
      <c r="E30" s="35" t="s">
        <v>56</v>
      </c>
    </row>
    <row r="31" spans="1:243" ht="24.75" customHeight="1">
      <c r="A31" s="24" t="s">
        <v>65</v>
      </c>
      <c r="B31" s="35"/>
      <c r="C31" s="19">
        <v>1</v>
      </c>
      <c r="D31" s="35"/>
      <c r="E31" s="35"/>
    </row>
    <row r="32" spans="1:243" ht="35.25" customHeight="1">
      <c r="A32" s="19" t="s">
        <v>19</v>
      </c>
      <c r="B32" s="19" t="s">
        <v>12</v>
      </c>
      <c r="C32" s="19">
        <v>1</v>
      </c>
      <c r="D32" s="35"/>
      <c r="E32" s="8" t="s">
        <v>70</v>
      </c>
    </row>
    <row r="33" spans="1:5" ht="33" customHeight="1">
      <c r="A33" s="19" t="s">
        <v>20</v>
      </c>
      <c r="B33" s="19" t="s">
        <v>24</v>
      </c>
      <c r="C33" s="19">
        <v>1</v>
      </c>
      <c r="D33" s="35"/>
      <c r="E33" s="8" t="s">
        <v>22</v>
      </c>
    </row>
    <row r="34" spans="1:5" ht="46.5" customHeight="1">
      <c r="A34" s="19" t="s">
        <v>66</v>
      </c>
      <c r="B34" s="35" t="s">
        <v>35</v>
      </c>
      <c r="C34" s="19">
        <v>1</v>
      </c>
      <c r="D34" s="35"/>
      <c r="E34" s="19" t="s">
        <v>82</v>
      </c>
    </row>
    <row r="35" spans="1:5" ht="33" customHeight="1">
      <c r="A35" s="19" t="s">
        <v>10</v>
      </c>
      <c r="B35" s="35"/>
      <c r="C35" s="19">
        <v>1</v>
      </c>
      <c r="D35" s="35"/>
      <c r="E35" s="19" t="s">
        <v>63</v>
      </c>
    </row>
    <row r="36" spans="1:5" ht="27" customHeight="1">
      <c r="A36" s="36" t="s">
        <v>102</v>
      </c>
      <c r="B36" s="36"/>
      <c r="C36" s="20">
        <f>SUM(C27:C35)</f>
        <v>9</v>
      </c>
      <c r="D36" s="19"/>
      <c r="E36" s="19"/>
    </row>
    <row r="37" spans="1:5" ht="46.5" customHeight="1">
      <c r="A37" s="40" t="s">
        <v>105</v>
      </c>
      <c r="B37" s="40"/>
      <c r="C37" s="40"/>
      <c r="D37" s="40"/>
      <c r="E37" s="40"/>
    </row>
    <row r="38" spans="1:5" ht="30.75" customHeight="1">
      <c r="A38" s="6" t="s">
        <v>79</v>
      </c>
      <c r="B38" s="6" t="s">
        <v>0</v>
      </c>
      <c r="C38" s="5" t="s">
        <v>62</v>
      </c>
      <c r="D38" s="6" t="s">
        <v>1</v>
      </c>
      <c r="E38" s="6" t="s">
        <v>2</v>
      </c>
    </row>
    <row r="39" spans="1:5" ht="46.5" customHeight="1">
      <c r="A39" s="14" t="s">
        <v>4</v>
      </c>
      <c r="B39" s="14" t="s">
        <v>35</v>
      </c>
      <c r="C39" s="14">
        <v>1</v>
      </c>
      <c r="D39" s="19" t="s">
        <v>71</v>
      </c>
      <c r="E39" s="19" t="s">
        <v>57</v>
      </c>
    </row>
    <row r="40" spans="1:5" ht="31.5" customHeight="1">
      <c r="A40" s="19" t="s">
        <v>85</v>
      </c>
      <c r="B40" s="14" t="s">
        <v>12</v>
      </c>
      <c r="C40" s="14">
        <v>3</v>
      </c>
      <c r="D40" s="35" t="s">
        <v>54</v>
      </c>
      <c r="E40" s="8" t="s">
        <v>70</v>
      </c>
    </row>
    <row r="41" spans="1:5" ht="29.25" customHeight="1">
      <c r="A41" s="19" t="s">
        <v>72</v>
      </c>
      <c r="B41" s="14" t="s">
        <v>73</v>
      </c>
      <c r="C41" s="14">
        <v>1</v>
      </c>
      <c r="D41" s="43"/>
      <c r="E41" s="8" t="s">
        <v>22</v>
      </c>
    </row>
    <row r="42" spans="1:5" ht="27" customHeight="1">
      <c r="A42" s="19" t="s">
        <v>10</v>
      </c>
      <c r="B42" s="14" t="s">
        <v>48</v>
      </c>
      <c r="C42" s="14">
        <v>1</v>
      </c>
      <c r="D42" s="43"/>
      <c r="E42" s="19" t="s">
        <v>51</v>
      </c>
    </row>
    <row r="43" spans="1:5" ht="27" customHeight="1">
      <c r="A43" s="34" t="s">
        <v>102</v>
      </c>
      <c r="B43" s="34"/>
      <c r="C43" s="21">
        <f>SUM(C39:C42)</f>
        <v>6</v>
      </c>
      <c r="D43" s="25"/>
      <c r="E43" s="24"/>
    </row>
    <row r="44" spans="1:5" ht="46.5" customHeight="1">
      <c r="A44" s="40" t="s">
        <v>106</v>
      </c>
      <c r="B44" s="40"/>
      <c r="C44" s="40"/>
      <c r="D44" s="40"/>
      <c r="E44" s="40"/>
    </row>
    <row r="45" spans="1:5" ht="30.75" customHeight="1">
      <c r="A45" s="6" t="s">
        <v>79</v>
      </c>
      <c r="B45" s="6" t="s">
        <v>0</v>
      </c>
      <c r="C45" s="5" t="s">
        <v>62</v>
      </c>
      <c r="D45" s="6" t="s">
        <v>1</v>
      </c>
      <c r="E45" s="6" t="s">
        <v>2</v>
      </c>
    </row>
    <row r="46" spans="1:5" ht="33.75" customHeight="1">
      <c r="A46" s="24" t="s">
        <v>89</v>
      </c>
      <c r="B46" s="25" t="s">
        <v>88</v>
      </c>
      <c r="C46" s="25">
        <v>1</v>
      </c>
      <c r="D46" s="30" t="s">
        <v>53</v>
      </c>
      <c r="E46" s="23" t="s">
        <v>50</v>
      </c>
    </row>
    <row r="47" spans="1:5" ht="27" customHeight="1">
      <c r="A47" s="23" t="s">
        <v>67</v>
      </c>
      <c r="B47" s="23" t="s">
        <v>35</v>
      </c>
      <c r="C47" s="25">
        <v>1</v>
      </c>
      <c r="D47" s="31"/>
      <c r="E47" s="25" t="s">
        <v>68</v>
      </c>
    </row>
    <row r="48" spans="1:5" ht="45.75" customHeight="1">
      <c r="A48" s="28" t="s">
        <v>74</v>
      </c>
      <c r="B48" s="25" t="s">
        <v>24</v>
      </c>
      <c r="C48" s="25">
        <v>1</v>
      </c>
      <c r="D48" s="32" t="s">
        <v>75</v>
      </c>
      <c r="E48" s="11" t="s">
        <v>58</v>
      </c>
    </row>
    <row r="49" spans="1:5" ht="45" customHeight="1">
      <c r="A49" s="29"/>
      <c r="B49" s="23" t="s">
        <v>38</v>
      </c>
      <c r="C49" s="23">
        <v>1</v>
      </c>
      <c r="D49" s="33"/>
      <c r="E49" s="11" t="s">
        <v>76</v>
      </c>
    </row>
    <row r="50" spans="1:5" ht="27" customHeight="1">
      <c r="A50" s="22" t="s">
        <v>77</v>
      </c>
      <c r="B50" s="23" t="s">
        <v>48</v>
      </c>
      <c r="C50" s="23">
        <v>2</v>
      </c>
      <c r="D50" s="33"/>
      <c r="E50" s="24" t="s">
        <v>51</v>
      </c>
    </row>
    <row r="51" spans="1:5" ht="27" customHeight="1">
      <c r="A51" s="27" t="s">
        <v>102</v>
      </c>
      <c r="B51" s="27"/>
      <c r="C51" s="7">
        <f>SUM(C46:C50)</f>
        <v>6</v>
      </c>
      <c r="D51" s="25"/>
      <c r="E51" s="24"/>
    </row>
    <row r="52" spans="1:5" ht="46.5" customHeight="1">
      <c r="A52" s="40" t="s">
        <v>107</v>
      </c>
      <c r="B52" s="40"/>
      <c r="C52" s="40"/>
      <c r="D52" s="40"/>
      <c r="E52" s="40"/>
    </row>
    <row r="53" spans="1:5" ht="30.75" customHeight="1">
      <c r="A53" s="6" t="s">
        <v>79</v>
      </c>
      <c r="B53" s="6" t="s">
        <v>0</v>
      </c>
      <c r="C53" s="5" t="s">
        <v>62</v>
      </c>
      <c r="D53" s="6" t="s">
        <v>1</v>
      </c>
      <c r="E53" s="6" t="s">
        <v>2</v>
      </c>
    </row>
    <row r="54" spans="1:5" ht="32.25" customHeight="1">
      <c r="A54" s="24" t="s">
        <v>91</v>
      </c>
      <c r="B54" s="25" t="s">
        <v>88</v>
      </c>
      <c r="C54" s="25">
        <v>2</v>
      </c>
      <c r="D54" s="32" t="s">
        <v>53</v>
      </c>
      <c r="E54" s="25" t="s">
        <v>50</v>
      </c>
    </row>
    <row r="55" spans="1:5" ht="47.25" customHeight="1">
      <c r="A55" s="25" t="s">
        <v>16</v>
      </c>
      <c r="B55" s="25" t="s">
        <v>34</v>
      </c>
      <c r="C55" s="25">
        <v>1</v>
      </c>
      <c r="D55" s="33"/>
      <c r="E55" s="24" t="s">
        <v>59</v>
      </c>
    </row>
    <row r="56" spans="1:5" ht="27" customHeight="1">
      <c r="A56" s="22" t="s">
        <v>17</v>
      </c>
      <c r="B56" s="23" t="s">
        <v>13</v>
      </c>
      <c r="C56" s="23">
        <v>1</v>
      </c>
      <c r="D56" s="33"/>
      <c r="E56" s="23" t="s">
        <v>28</v>
      </c>
    </row>
    <row r="57" spans="1:5" ht="33.75" customHeight="1">
      <c r="A57" s="24" t="s">
        <v>18</v>
      </c>
      <c r="B57" s="23" t="s">
        <v>13</v>
      </c>
      <c r="C57" s="25">
        <v>1</v>
      </c>
      <c r="D57" s="33"/>
      <c r="E57" s="24" t="s">
        <v>29</v>
      </c>
    </row>
    <row r="58" spans="1:5" ht="27" customHeight="1">
      <c r="A58" s="32" t="s">
        <v>21</v>
      </c>
      <c r="B58" s="25" t="s">
        <v>14</v>
      </c>
      <c r="C58" s="25">
        <v>1</v>
      </c>
      <c r="D58" s="32" t="s">
        <v>54</v>
      </c>
      <c r="E58" s="24" t="s">
        <v>30</v>
      </c>
    </row>
    <row r="59" spans="1:5" ht="33" customHeight="1">
      <c r="A59" s="32"/>
      <c r="B59" s="25" t="s">
        <v>13</v>
      </c>
      <c r="C59" s="25">
        <v>1</v>
      </c>
      <c r="D59" s="33"/>
      <c r="E59" s="19" t="s">
        <v>40</v>
      </c>
    </row>
    <row r="60" spans="1:5" ht="44.25" customHeight="1">
      <c r="A60" s="24" t="s">
        <v>86</v>
      </c>
      <c r="B60" s="25" t="s">
        <v>44</v>
      </c>
      <c r="C60" s="25">
        <v>2</v>
      </c>
      <c r="D60" s="33"/>
      <c r="E60" s="24" t="s">
        <v>81</v>
      </c>
    </row>
    <row r="61" spans="1:5" ht="27" customHeight="1">
      <c r="A61" s="27" t="s">
        <v>102</v>
      </c>
      <c r="B61" s="27"/>
      <c r="C61" s="21">
        <f>SUM(C54:C60)</f>
        <v>9</v>
      </c>
      <c r="D61" s="25"/>
      <c r="E61" s="24"/>
    </row>
    <row r="62" spans="1:5" ht="46.5" customHeight="1">
      <c r="A62" s="40" t="s">
        <v>108</v>
      </c>
      <c r="B62" s="40"/>
      <c r="C62" s="40"/>
      <c r="D62" s="40"/>
      <c r="E62" s="40"/>
    </row>
    <row r="63" spans="1:5" ht="30.75" customHeight="1">
      <c r="A63" s="6" t="s">
        <v>79</v>
      </c>
      <c r="B63" s="6" t="s">
        <v>0</v>
      </c>
      <c r="C63" s="5" t="s">
        <v>62</v>
      </c>
      <c r="D63" s="6" t="s">
        <v>1</v>
      </c>
      <c r="E63" s="6" t="s">
        <v>2</v>
      </c>
    </row>
    <row r="64" spans="1:5" ht="27" customHeight="1">
      <c r="A64" s="25" t="s">
        <v>10</v>
      </c>
      <c r="B64" s="25" t="s">
        <v>35</v>
      </c>
      <c r="C64" s="25">
        <v>1</v>
      </c>
      <c r="D64" s="24" t="s">
        <v>53</v>
      </c>
      <c r="E64" s="12" t="s">
        <v>41</v>
      </c>
    </row>
    <row r="65" spans="1:5" ht="27" customHeight="1">
      <c r="A65" s="24" t="s">
        <v>45</v>
      </c>
      <c r="B65" s="33" t="s">
        <v>12</v>
      </c>
      <c r="C65" s="25">
        <v>2</v>
      </c>
      <c r="D65" s="32" t="s">
        <v>54</v>
      </c>
      <c r="E65" s="35" t="s">
        <v>70</v>
      </c>
    </row>
    <row r="66" spans="1:5" ht="27" customHeight="1">
      <c r="A66" s="24" t="s">
        <v>46</v>
      </c>
      <c r="B66" s="33"/>
      <c r="C66" s="25">
        <v>2</v>
      </c>
      <c r="D66" s="33"/>
      <c r="E66" s="35"/>
    </row>
    <row r="67" spans="1:5" ht="36" customHeight="1">
      <c r="A67" s="32" t="s">
        <v>47</v>
      </c>
      <c r="B67" s="25" t="s">
        <v>12</v>
      </c>
      <c r="C67" s="25">
        <v>1</v>
      </c>
      <c r="D67" s="33"/>
      <c r="E67" s="19" t="s">
        <v>70</v>
      </c>
    </row>
    <row r="68" spans="1:5" ht="43.5" customHeight="1">
      <c r="A68" s="32"/>
      <c r="B68" s="25" t="s">
        <v>35</v>
      </c>
      <c r="C68" s="25">
        <v>1</v>
      </c>
      <c r="D68" s="33"/>
      <c r="E68" s="24" t="s">
        <v>61</v>
      </c>
    </row>
    <row r="69" spans="1:5" ht="27" customHeight="1">
      <c r="A69" s="27" t="s">
        <v>102</v>
      </c>
      <c r="B69" s="27"/>
      <c r="C69" s="21">
        <f>SUM(C64:C68)</f>
        <v>7</v>
      </c>
      <c r="D69" s="25"/>
      <c r="E69" s="24"/>
    </row>
    <row r="70" spans="1:5" ht="46.5" customHeight="1">
      <c r="A70" s="40" t="s">
        <v>109</v>
      </c>
      <c r="B70" s="40"/>
      <c r="C70" s="40"/>
      <c r="D70" s="40"/>
      <c r="E70" s="40"/>
    </row>
    <row r="71" spans="1:5" ht="30.75" customHeight="1">
      <c r="A71" s="6" t="s">
        <v>79</v>
      </c>
      <c r="B71" s="6" t="s">
        <v>0</v>
      </c>
      <c r="C71" s="5" t="s">
        <v>62</v>
      </c>
      <c r="D71" s="6" t="s">
        <v>1</v>
      </c>
      <c r="E71" s="6" t="s">
        <v>2</v>
      </c>
    </row>
    <row r="72" spans="1:5" ht="38.25" customHeight="1">
      <c r="A72" s="24" t="s">
        <v>89</v>
      </c>
      <c r="B72" s="25" t="s">
        <v>88</v>
      </c>
      <c r="C72" s="25">
        <v>1</v>
      </c>
      <c r="D72" s="24" t="s">
        <v>53</v>
      </c>
      <c r="E72" s="25" t="s">
        <v>83</v>
      </c>
    </row>
    <row r="73" spans="1:5" ht="45" customHeight="1">
      <c r="A73" s="22" t="s">
        <v>100</v>
      </c>
      <c r="B73" s="22" t="s">
        <v>99</v>
      </c>
      <c r="C73" s="22">
        <v>2</v>
      </c>
      <c r="D73" s="24" t="s">
        <v>55</v>
      </c>
      <c r="E73" s="24" t="s">
        <v>60</v>
      </c>
    </row>
    <row r="74" spans="1:5" ht="27" customHeight="1">
      <c r="A74" s="27" t="s">
        <v>102</v>
      </c>
      <c r="B74" s="27"/>
      <c r="C74" s="21">
        <f>SUM(C72:C73)</f>
        <v>3</v>
      </c>
      <c r="D74" s="25"/>
      <c r="E74" s="24"/>
    </row>
    <row r="75" spans="1:5">
      <c r="A75" s="27" t="s">
        <v>110</v>
      </c>
      <c r="B75" s="27"/>
      <c r="C75" s="21">
        <v>67</v>
      </c>
      <c r="D75" s="25"/>
      <c r="E75" s="24"/>
    </row>
    <row r="76" spans="1:5">
      <c r="A76" s="3"/>
      <c r="B76" s="3"/>
      <c r="C76" s="3"/>
      <c r="D76" s="3"/>
      <c r="E76" s="4"/>
    </row>
    <row r="77" spans="1:5">
      <c r="A77" s="3"/>
      <c r="B77" s="3"/>
      <c r="C77" s="3"/>
      <c r="D77" s="3"/>
      <c r="E77" s="4"/>
    </row>
    <row r="78" spans="1:5">
      <c r="A78" s="3"/>
      <c r="B78" s="3"/>
      <c r="C78" s="3"/>
      <c r="D78" s="3"/>
      <c r="E78" s="4"/>
    </row>
    <row r="79" spans="1:5">
      <c r="A79" s="3"/>
      <c r="B79" s="3"/>
      <c r="C79" s="3"/>
      <c r="D79" s="3"/>
      <c r="E79" s="4"/>
    </row>
    <row r="80" spans="1:5">
      <c r="A80" s="3"/>
      <c r="B80" s="3"/>
      <c r="C80" s="3"/>
      <c r="D80" s="3"/>
      <c r="E80" s="4"/>
    </row>
    <row r="81" spans="1:5">
      <c r="A81" s="3"/>
      <c r="B81" s="3"/>
      <c r="C81" s="3"/>
      <c r="D81" s="3"/>
      <c r="E81" s="4"/>
    </row>
    <row r="82" spans="1:5">
      <c r="A82" s="3"/>
      <c r="B82" s="3"/>
      <c r="C82" s="3"/>
      <c r="D82" s="3"/>
      <c r="E82" s="4"/>
    </row>
    <row r="83" spans="1:5">
      <c r="A83" s="3"/>
      <c r="B83" s="3"/>
      <c r="C83" s="3"/>
      <c r="D83" s="3"/>
      <c r="E83" s="4"/>
    </row>
    <row r="84" spans="1:5">
      <c r="A84" s="3"/>
      <c r="B84" s="3"/>
      <c r="C84" s="3"/>
      <c r="D84" s="3"/>
      <c r="E84" s="4"/>
    </row>
    <row r="85" spans="1:5">
      <c r="A85" s="3"/>
      <c r="B85" s="3"/>
      <c r="C85" s="3"/>
      <c r="D85" s="3"/>
      <c r="E85" s="4"/>
    </row>
    <row r="86" spans="1:5">
      <c r="A86" s="3"/>
      <c r="B86" s="3"/>
      <c r="C86" s="3"/>
      <c r="D86" s="3"/>
      <c r="E86" s="4"/>
    </row>
    <row r="87" spans="1:5">
      <c r="A87" s="3"/>
      <c r="B87" s="3"/>
      <c r="C87" s="3"/>
      <c r="D87" s="3"/>
      <c r="E87" s="4"/>
    </row>
    <row r="88" spans="1:5">
      <c r="A88" s="3"/>
      <c r="B88" s="3"/>
      <c r="C88" s="3"/>
      <c r="D88" s="3"/>
      <c r="E88" s="4"/>
    </row>
    <row r="89" spans="1:5">
      <c r="A89" s="3"/>
      <c r="B89" s="3"/>
      <c r="C89" s="3"/>
      <c r="D89" s="3"/>
      <c r="E89" s="4"/>
    </row>
  </sheetData>
  <mergeCells count="41">
    <mergeCell ref="A70:E70"/>
    <mergeCell ref="A74:B74"/>
    <mergeCell ref="A75:B75"/>
    <mergeCell ref="A62:E62"/>
    <mergeCell ref="B65:B66"/>
    <mergeCell ref="D65:D68"/>
    <mergeCell ref="E65:E66"/>
    <mergeCell ref="A67:A68"/>
    <mergeCell ref="A69:B69"/>
    <mergeCell ref="A52:E52"/>
    <mergeCell ref="D54:D57"/>
    <mergeCell ref="A58:A59"/>
    <mergeCell ref="D58:D60"/>
    <mergeCell ref="A61:B61"/>
    <mergeCell ref="A44:E44"/>
    <mergeCell ref="D46:D47"/>
    <mergeCell ref="A48:A49"/>
    <mergeCell ref="D48:D50"/>
    <mergeCell ref="A51:B51"/>
    <mergeCell ref="B34:B35"/>
    <mergeCell ref="A36:B36"/>
    <mergeCell ref="A37:E37"/>
    <mergeCell ref="D40:D42"/>
    <mergeCell ref="A43:B43"/>
    <mergeCell ref="A17:E17"/>
    <mergeCell ref="D19:D23"/>
    <mergeCell ref="A24:B24"/>
    <mergeCell ref="A25:E25"/>
    <mergeCell ref="D27:D29"/>
    <mergeCell ref="B30:B31"/>
    <mergeCell ref="D30:D35"/>
    <mergeCell ref="E30:E31"/>
    <mergeCell ref="A1:E1"/>
    <mergeCell ref="D3:D5"/>
    <mergeCell ref="D6:D15"/>
    <mergeCell ref="A7:A8"/>
    <mergeCell ref="A9:A10"/>
    <mergeCell ref="A11:A12"/>
    <mergeCell ref="B13:B14"/>
    <mergeCell ref="E13:E14"/>
    <mergeCell ref="A16:B16"/>
  </mergeCells>
  <phoneticPr fontId="1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>
    <oddFooter>&amp;C第 &amp;P 页，共 &amp;N 页</oddFooter>
  </headerFooter>
  <rowBreaks count="4" manualBreakCount="4">
    <brk id="16" max="4" man="1"/>
    <brk id="36" max="4" man="1"/>
    <brk id="51" max="4" man="1"/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各单位2020年招聘计划</vt:lpstr>
      <vt:lpstr>各单位2020年招聘计划!Print_Area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2020-05-06T07:42:30Z</cp:lastPrinted>
  <dcterms:created xsi:type="dcterms:W3CDTF">2017-03-28T04:44:00Z</dcterms:created>
  <dcterms:modified xsi:type="dcterms:W3CDTF">2020-05-06T07:42:50Z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