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<sst xmlns="http://schemas.openxmlformats.org/spreadsheetml/2006/main" count="58" uniqueCount="31">
  <si>
    <t>眉山市彭山区2019年面向服务基层项目人员考核招聘乡镇事业人员总成绩及排名</t>
  </si>
  <si>
    <t>序号</t>
  </si>
  <si>
    <t>报考单位</t>
  </si>
  <si>
    <t>岗位代码</t>
  </si>
  <si>
    <t>姓名</t>
  </si>
  <si>
    <t>考号</t>
  </si>
  <si>
    <t>性别</t>
  </si>
  <si>
    <t>笔试成绩</t>
  </si>
  <si>
    <t>笔试折合</t>
  </si>
  <si>
    <t>面试成绩</t>
  </si>
  <si>
    <t>面试折合</t>
  </si>
  <si>
    <t>总成绩</t>
  </si>
  <si>
    <t>排名</t>
  </si>
  <si>
    <t>眉山市彭山区黄丰镇宣传文化服务中心</t>
  </si>
  <si>
    <t>付娇</t>
  </si>
  <si>
    <t>女</t>
  </si>
  <si>
    <t>阙欣琦</t>
  </si>
  <si>
    <t>杨衡</t>
  </si>
  <si>
    <t>男</t>
  </si>
  <si>
    <t>吕燕梅</t>
  </si>
  <si>
    <t>祝宇珊</t>
  </si>
  <si>
    <t>李晓琴</t>
  </si>
  <si>
    <t>吴先艳</t>
  </si>
  <si>
    <t>汪怡</t>
  </si>
  <si>
    <t>廖秋</t>
  </si>
  <si>
    <t>李瑞</t>
  </si>
  <si>
    <t>张西</t>
  </si>
  <si>
    <t>李祥彤</t>
  </si>
  <si>
    <t>夏鸿庚</t>
  </si>
  <si>
    <t>傅迎珑</t>
  </si>
  <si>
    <t>黄雪莹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</si>
</sst>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workbookViewId="0">
      <selection activeCell="O9" sqref="O9"/>
    </sheetView>
  </sheetViews>
  <sheetFormatPr defaultColWidth="9" defaultRowHeight="13.5"/>
  <cols>
    <col min="1" max="1" width="5.625" customWidth="1"/>
    <col min="2" max="2" width="20.75" style="2" customWidth="1"/>
    <col min="3" max="3" width="10.25" customWidth="1"/>
    <col min="4" max="4" width="8.25" style="2" customWidth="1"/>
    <col min="5" max="5" width="12.5" style="2" customWidth="1"/>
    <col min="6" max="6" width="7" style="2" customWidth="1"/>
    <col min="7" max="7" width="9.5" customWidth="1"/>
    <col min="8" max="8" width="9.375" customWidth="1"/>
    <col min="9" max="9" width="8.875" customWidth="1"/>
    <col min="10" max="10" width="9.75" customWidth="1"/>
    <col min="11" max="11" width="12" customWidth="1"/>
    <col min="12" max="12" width="12.5" customWidth="1"/>
  </cols>
  <sheetData>
    <row r="1" ht="35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Height="1" spans="1:12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>
      <c r="A3" s="4"/>
      <c r="B3" s="5"/>
      <c r="C3" s="5"/>
      <c r="D3" s="6"/>
      <c r="E3" s="9"/>
      <c r="F3" s="5"/>
      <c r="G3" s="10"/>
      <c r="H3" s="10"/>
      <c r="I3" s="10"/>
      <c r="J3" s="10"/>
      <c r="K3" s="10"/>
      <c r="L3" s="10"/>
    </row>
    <row r="4" s="1" customFormat="1" ht="27.75" customHeight="1" spans="1:12">
      <c r="A4" s="11">
        <v>1</v>
      </c>
      <c r="B4" s="12" t="s">
        <v>13</v>
      </c>
      <c r="C4" s="12">
        <v>190205001</v>
      </c>
      <c r="D4" s="12" t="s">
        <v>14</v>
      </c>
      <c r="E4" s="12">
        <v>201905011</v>
      </c>
      <c r="F4" s="12" t="s">
        <v>15</v>
      </c>
      <c r="G4" s="12">
        <v>90</v>
      </c>
      <c r="H4" s="12">
        <f t="shared" ref="H4:H17" si="0">G4*0.5</f>
        <v>45</v>
      </c>
      <c r="I4" s="12">
        <v>83.4</v>
      </c>
      <c r="J4" s="12">
        <f t="shared" ref="J4:J17" si="1">I4*0.5</f>
        <v>41.7</v>
      </c>
      <c r="K4" s="12">
        <f t="shared" ref="K4:K17" si="2">H4+J4</f>
        <v>86.7</v>
      </c>
      <c r="L4" s="12">
        <v>1</v>
      </c>
    </row>
    <row r="5" s="1" customFormat="1" ht="27.75" customHeight="1" spans="1:12">
      <c r="A5" s="11">
        <v>2</v>
      </c>
      <c r="B5" s="12" t="s">
        <v>13</v>
      </c>
      <c r="C5" s="12">
        <v>190205001</v>
      </c>
      <c r="D5" s="12" t="s">
        <v>16</v>
      </c>
      <c r="E5" s="12">
        <v>201905014</v>
      </c>
      <c r="F5" s="12" t="s">
        <v>15</v>
      </c>
      <c r="G5" s="12">
        <v>85</v>
      </c>
      <c r="H5" s="12">
        <f t="shared" si="0"/>
        <v>42.5</v>
      </c>
      <c r="I5" s="12">
        <v>85.4</v>
      </c>
      <c r="J5" s="12">
        <f t="shared" si="1"/>
        <v>42.7</v>
      </c>
      <c r="K5" s="12">
        <f t="shared" si="2"/>
        <v>85.2</v>
      </c>
      <c r="L5" s="12">
        <v>2</v>
      </c>
    </row>
    <row r="6" s="1" customFormat="1" ht="27.75" customHeight="1" spans="1:12">
      <c r="A6" s="11">
        <v>3</v>
      </c>
      <c r="B6" s="12" t="s">
        <v>13</v>
      </c>
      <c r="C6" s="12">
        <v>190205001</v>
      </c>
      <c r="D6" s="12" t="s">
        <v>17</v>
      </c>
      <c r="E6" s="12">
        <v>201905007</v>
      </c>
      <c r="F6" s="12" t="s">
        <v>18</v>
      </c>
      <c r="G6" s="12">
        <v>75</v>
      </c>
      <c r="H6" s="12">
        <f t="shared" si="0"/>
        <v>37.5</v>
      </c>
      <c r="I6" s="12">
        <v>89.6</v>
      </c>
      <c r="J6" s="12">
        <f t="shared" si="1"/>
        <v>44.8</v>
      </c>
      <c r="K6" s="12">
        <f t="shared" si="2"/>
        <v>82.3</v>
      </c>
      <c r="L6" s="12">
        <v>3</v>
      </c>
    </row>
    <row r="7" s="1" customFormat="1" ht="27.75" customHeight="1" spans="1:12">
      <c r="A7" s="11">
        <v>4</v>
      </c>
      <c r="B7" s="12" t="s">
        <v>13</v>
      </c>
      <c r="C7" s="12">
        <v>190205001</v>
      </c>
      <c r="D7" s="12" t="s">
        <v>19</v>
      </c>
      <c r="E7" s="12">
        <v>201905006</v>
      </c>
      <c r="F7" s="12" t="s">
        <v>15</v>
      </c>
      <c r="G7" s="12">
        <v>75</v>
      </c>
      <c r="H7" s="12">
        <f t="shared" si="0"/>
        <v>37.5</v>
      </c>
      <c r="I7" s="12">
        <v>88.8</v>
      </c>
      <c r="J7" s="12">
        <f t="shared" si="1"/>
        <v>44.4</v>
      </c>
      <c r="K7" s="12">
        <f t="shared" si="2"/>
        <v>81.9</v>
      </c>
      <c r="L7" s="12">
        <v>4</v>
      </c>
    </row>
    <row r="8" ht="27.75" customHeight="1" spans="1:12">
      <c r="A8" s="11">
        <v>5</v>
      </c>
      <c r="B8" s="12" t="s">
        <v>13</v>
      </c>
      <c r="C8" s="12">
        <v>190205001</v>
      </c>
      <c r="D8" s="12" t="s">
        <v>20</v>
      </c>
      <c r="E8" s="12">
        <v>201905008</v>
      </c>
      <c r="F8" s="12" t="s">
        <v>15</v>
      </c>
      <c r="G8" s="12">
        <v>80</v>
      </c>
      <c r="H8" s="12">
        <f t="shared" si="0"/>
        <v>40</v>
      </c>
      <c r="I8" s="12">
        <v>83</v>
      </c>
      <c r="J8" s="12">
        <f t="shared" si="1"/>
        <v>41.5</v>
      </c>
      <c r="K8" s="12">
        <f t="shared" si="2"/>
        <v>81.5</v>
      </c>
      <c r="L8" s="12">
        <v>5</v>
      </c>
    </row>
    <row r="9" ht="27.75" customHeight="1" spans="1:12">
      <c r="A9" s="11">
        <v>6</v>
      </c>
      <c r="B9" s="12" t="s">
        <v>13</v>
      </c>
      <c r="C9" s="12">
        <v>190205001</v>
      </c>
      <c r="D9" s="12" t="s">
        <v>21</v>
      </c>
      <c r="E9" s="12">
        <v>201905010</v>
      </c>
      <c r="F9" s="12" t="s">
        <v>15</v>
      </c>
      <c r="G9" s="12">
        <v>80</v>
      </c>
      <c r="H9" s="12">
        <f t="shared" si="0"/>
        <v>40</v>
      </c>
      <c r="I9" s="12">
        <v>83</v>
      </c>
      <c r="J9" s="12">
        <f t="shared" si="1"/>
        <v>41.5</v>
      </c>
      <c r="K9" s="12">
        <f t="shared" si="2"/>
        <v>81.5</v>
      </c>
      <c r="L9" s="12">
        <v>6</v>
      </c>
    </row>
    <row r="10" ht="27.75" customHeight="1" spans="1:12">
      <c r="A10" s="11">
        <v>7</v>
      </c>
      <c r="B10" s="12" t="s">
        <v>13</v>
      </c>
      <c r="C10" s="12">
        <v>190205001</v>
      </c>
      <c r="D10" s="12" t="s">
        <v>22</v>
      </c>
      <c r="E10" s="12">
        <v>201905001</v>
      </c>
      <c r="F10" s="12" t="s">
        <v>15</v>
      </c>
      <c r="G10" s="12">
        <v>70</v>
      </c>
      <c r="H10" s="12">
        <f t="shared" si="0"/>
        <v>35</v>
      </c>
      <c r="I10" s="12">
        <v>82.2</v>
      </c>
      <c r="J10" s="12">
        <f t="shared" si="1"/>
        <v>41.1</v>
      </c>
      <c r="K10" s="12">
        <f t="shared" si="2"/>
        <v>76.1</v>
      </c>
      <c r="L10" s="12">
        <v>7</v>
      </c>
    </row>
    <row r="11" ht="27.75" customHeight="1" spans="1:12">
      <c r="A11" s="11">
        <v>8</v>
      </c>
      <c r="B11" s="12" t="s">
        <v>13</v>
      </c>
      <c r="C11" s="12">
        <v>190205001</v>
      </c>
      <c r="D11" s="12" t="s">
        <v>23</v>
      </c>
      <c r="E11" s="12">
        <v>201905009</v>
      </c>
      <c r="F11" s="12" t="s">
        <v>15</v>
      </c>
      <c r="G11" s="12">
        <v>64</v>
      </c>
      <c r="H11" s="12">
        <f t="shared" si="0"/>
        <v>32</v>
      </c>
      <c r="I11" s="12">
        <v>86.2</v>
      </c>
      <c r="J11" s="12">
        <f t="shared" si="1"/>
        <v>43.1</v>
      </c>
      <c r="K11" s="12">
        <f t="shared" si="2"/>
        <v>75.1</v>
      </c>
      <c r="L11" s="12">
        <v>8</v>
      </c>
    </row>
    <row r="12" ht="27.75" customHeight="1" spans="1:12">
      <c r="A12" s="11">
        <v>9</v>
      </c>
      <c r="B12" s="12" t="s">
        <v>13</v>
      </c>
      <c r="C12" s="12">
        <v>190205001</v>
      </c>
      <c r="D12" s="12" t="s">
        <v>24</v>
      </c>
      <c r="E12" s="12">
        <v>201905004</v>
      </c>
      <c r="F12" s="12" t="s">
        <v>15</v>
      </c>
      <c r="G12" s="12">
        <v>68</v>
      </c>
      <c r="H12" s="12">
        <f t="shared" si="0"/>
        <v>34</v>
      </c>
      <c r="I12" s="12">
        <v>80.4</v>
      </c>
      <c r="J12" s="12">
        <f t="shared" si="1"/>
        <v>40.2</v>
      </c>
      <c r="K12" s="12">
        <f t="shared" si="2"/>
        <v>74.2</v>
      </c>
      <c r="L12" s="12">
        <v>9</v>
      </c>
    </row>
    <row r="13" ht="27.75" customHeight="1" spans="1:12">
      <c r="A13" s="11">
        <v>10</v>
      </c>
      <c r="B13" s="12" t="s">
        <v>13</v>
      </c>
      <c r="C13" s="12">
        <v>190205001</v>
      </c>
      <c r="D13" s="12" t="s">
        <v>25</v>
      </c>
      <c r="E13" s="12">
        <v>201905015</v>
      </c>
      <c r="F13" s="12" t="s">
        <v>15</v>
      </c>
      <c r="G13" s="13">
        <v>62</v>
      </c>
      <c r="H13" s="12">
        <f t="shared" si="0"/>
        <v>31</v>
      </c>
      <c r="I13" s="13">
        <v>83.8</v>
      </c>
      <c r="J13" s="12">
        <f t="shared" si="1"/>
        <v>41.9</v>
      </c>
      <c r="K13" s="12">
        <f t="shared" si="2"/>
        <v>72.9</v>
      </c>
      <c r="L13" s="12">
        <v>10</v>
      </c>
    </row>
    <row r="14" ht="27.75" customHeight="1" spans="1:12">
      <c r="A14" s="11">
        <v>11</v>
      </c>
      <c r="B14" s="12" t="s">
        <v>13</v>
      </c>
      <c r="C14" s="12">
        <v>190205001</v>
      </c>
      <c r="D14" s="12" t="s">
        <v>26</v>
      </c>
      <c r="E14" s="12">
        <v>201905002</v>
      </c>
      <c r="F14" s="12" t="s">
        <v>15</v>
      </c>
      <c r="G14" s="12">
        <v>60</v>
      </c>
      <c r="H14" s="12">
        <f t="shared" si="0"/>
        <v>30</v>
      </c>
      <c r="I14" s="12">
        <v>83.8</v>
      </c>
      <c r="J14" s="12">
        <f t="shared" si="1"/>
        <v>41.9</v>
      </c>
      <c r="K14" s="12">
        <f t="shared" si="2"/>
        <v>71.9</v>
      </c>
      <c r="L14" s="12">
        <v>11</v>
      </c>
    </row>
    <row r="15" ht="27.75" customHeight="1" spans="1:12">
      <c r="A15" s="11">
        <v>12</v>
      </c>
      <c r="B15" s="12" t="s">
        <v>13</v>
      </c>
      <c r="C15" s="12">
        <v>190205001</v>
      </c>
      <c r="D15" s="12" t="s">
        <v>27</v>
      </c>
      <c r="E15" s="12">
        <v>201905013</v>
      </c>
      <c r="F15" s="12" t="s">
        <v>18</v>
      </c>
      <c r="G15" s="12">
        <v>60</v>
      </c>
      <c r="H15" s="12">
        <f t="shared" si="0"/>
        <v>30</v>
      </c>
      <c r="I15" s="12">
        <v>83.2</v>
      </c>
      <c r="J15" s="12">
        <f t="shared" si="1"/>
        <v>41.6</v>
      </c>
      <c r="K15" s="12">
        <f t="shared" si="2"/>
        <v>71.6</v>
      </c>
      <c r="L15" s="12">
        <v>12</v>
      </c>
    </row>
    <row r="16" ht="27.75" customHeight="1" spans="1:12">
      <c r="A16" s="11">
        <v>13</v>
      </c>
      <c r="B16" s="12" t="s">
        <v>13</v>
      </c>
      <c r="C16" s="12">
        <v>190205001</v>
      </c>
      <c r="D16" s="12" t="s">
        <v>28</v>
      </c>
      <c r="E16" s="12">
        <v>201905012</v>
      </c>
      <c r="F16" s="12" t="s">
        <v>18</v>
      </c>
      <c r="G16" s="12">
        <v>54</v>
      </c>
      <c r="H16" s="12">
        <f t="shared" si="0"/>
        <v>27</v>
      </c>
      <c r="I16" s="12">
        <v>85.2</v>
      </c>
      <c r="J16" s="12">
        <f t="shared" si="1"/>
        <v>42.6</v>
      </c>
      <c r="K16" s="12">
        <f t="shared" si="2"/>
        <v>69.6</v>
      </c>
      <c r="L16" s="12">
        <v>13</v>
      </c>
    </row>
    <row r="17" ht="27.75" customHeight="1" spans="1:12">
      <c r="A17" s="11">
        <v>14</v>
      </c>
      <c r="B17" s="12" t="s">
        <v>13</v>
      </c>
      <c r="C17" s="12">
        <v>190205001</v>
      </c>
      <c r="D17" s="12" t="s">
        <v>29</v>
      </c>
      <c r="E17" s="12">
        <v>201905003</v>
      </c>
      <c r="F17" s="12" t="s">
        <v>18</v>
      </c>
      <c r="G17" s="12">
        <v>50</v>
      </c>
      <c r="H17" s="12">
        <f t="shared" si="0"/>
        <v>25</v>
      </c>
      <c r="I17" s="12">
        <v>81.8</v>
      </c>
      <c r="J17" s="12">
        <f t="shared" si="1"/>
        <v>40.9</v>
      </c>
      <c r="K17" s="12">
        <f t="shared" si="2"/>
        <v>65.9</v>
      </c>
      <c r="L17" s="12">
        <v>14</v>
      </c>
    </row>
    <row r="18" ht="27.75" customHeight="1" spans="1:12">
      <c r="A18" s="11">
        <v>15</v>
      </c>
      <c r="B18" s="12" t="s">
        <v>13</v>
      </c>
      <c r="C18" s="12">
        <v>190205001</v>
      </c>
      <c r="D18" s="12" t="s">
        <v>30</v>
      </c>
      <c r="E18" s="12">
        <v>201905005</v>
      </c>
      <c r="F18" s="12" t="s">
        <v>15</v>
      </c>
      <c r="G18" s="12">
        <v>-1</v>
      </c>
      <c r="H18" s="12">
        <v>-1</v>
      </c>
      <c r="I18" s="12">
        <v>-1</v>
      </c>
      <c r="J18" s="12">
        <v>-1</v>
      </c>
      <c r="K18" s="12">
        <v>-1</v>
      </c>
      <c r="L18" s="12">
        <v>-1</v>
      </c>
    </row>
    <row r="19" spans="4:6">
      <c r="D19"/>
      <c r="E19"/>
      <c r="F19"/>
    </row>
    <row r="20" spans="4:6">
      <c r="D20"/>
      <c r="E20"/>
      <c r="F20"/>
    </row>
    <row r="21" spans="4:6">
      <c r="D21"/>
      <c r="E21"/>
      <c r="F21"/>
    </row>
  </sheetData>
  <sortState ref="A4:M18">
    <sortCondition ref="K4:K18" descending="1"/>
  </sortState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48031496062992" right="0.748031496062992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中国共产主义青年团眉山市彭山区委员会</dc:creator>
  <cp:lastModifiedBy>NTKO</cp:lastModifiedBy>
  <dcterms:created xsi:type="dcterms:W3CDTF">2019-12-27T02:25:00Z</dcterms:created>
  <cp:lastPrinted>2020-04-27T01:31:00Z</cp:lastPrinted>
  <dcterms:modified xsi:type="dcterms:W3CDTF">2020-04-29T03:30:01Z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