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60" windowHeight="10155" activeTab="0"/>
  </bookViews>
  <sheets>
    <sheet name="公开招聘" sheetId="1" r:id="rId1"/>
  </sheets>
  <definedNames>
    <definedName name="_xlnm.Print_Titles" localSheetId="0">'公开招聘'!$2:$2</definedName>
  </definedNames>
  <calcPr fullCalcOnLoad="1"/>
</workbook>
</file>

<file path=xl/sharedStrings.xml><?xml version="1.0" encoding="utf-8"?>
<sst xmlns="http://schemas.openxmlformats.org/spreadsheetml/2006/main" count="246" uniqueCount="186">
  <si>
    <t>序号</t>
  </si>
  <si>
    <t>招聘单位</t>
  </si>
  <si>
    <t>招聘岗位</t>
  </si>
  <si>
    <t>人数</t>
  </si>
  <si>
    <t>专业名称及代码</t>
  </si>
  <si>
    <t>学历学位
要求</t>
  </si>
  <si>
    <t>备注（其他要求）</t>
  </si>
  <si>
    <t>薪酬待遇</t>
  </si>
  <si>
    <t>联系人</t>
  </si>
  <si>
    <t>联系方式</t>
  </si>
  <si>
    <t>公司地址</t>
  </si>
  <si>
    <t>丽珠集团利民制药厂</t>
  </si>
  <si>
    <t>项目经理</t>
  </si>
  <si>
    <t>药物制剂（B101002）、药物分析（B101006）、药物化学（B101006）、中药学（B101101）、分析化学（B070302）</t>
  </si>
  <si>
    <t>博士研究生</t>
  </si>
  <si>
    <t>1、热爱科研工作，能吃苦耐劳，责任心、团队合作能力强；
2、扎实的药物分析技术、制剂新技术、制剂新剂型理论基础；
3、动手能力强，精通制剂设备使用；
4、能独立承担科研项目，完成项目调研、实验方案设计等工作；
5、具备创新药、新技术、新剂型产品开发能力和经验；
6、具备政府项目申报、答辩、结题验收经验优先；
7、具备项目管理、团队管理、经费管理能力和经验优先；
8、熟悉ICH、FDA、CFDA药品开发指导原则、药政法规;
9、具备良好的英语读写能力。</t>
  </si>
  <si>
    <t>面议</t>
  </si>
  <si>
    <t>廖小姐</t>
  </si>
  <si>
    <t>电话：       0751-8731824        邮箱：lzlmhr@163.com</t>
  </si>
  <si>
    <t>广东省韶关市武江区工业西路89号</t>
  </si>
  <si>
    <t>制剂研究员</t>
  </si>
  <si>
    <r>
      <t>药物制剂（</t>
    </r>
    <r>
      <rPr>
        <sz val="11"/>
        <rFont val="宋体"/>
        <family val="0"/>
      </rPr>
      <t>B101002</t>
    </r>
    <r>
      <rPr>
        <sz val="11"/>
        <rFont val="宋体"/>
        <family val="0"/>
      </rPr>
      <t>）、药物分析（</t>
    </r>
    <r>
      <rPr>
        <sz val="11"/>
        <rFont val="宋体"/>
        <family val="0"/>
      </rPr>
      <t>B101006</t>
    </r>
    <r>
      <rPr>
        <sz val="11"/>
        <rFont val="宋体"/>
        <family val="0"/>
      </rPr>
      <t>）、药物化学（</t>
    </r>
    <r>
      <rPr>
        <sz val="11"/>
        <rFont val="宋体"/>
        <family val="0"/>
      </rPr>
      <t>B101006</t>
    </r>
    <r>
      <rPr>
        <sz val="11"/>
        <rFont val="宋体"/>
        <family val="0"/>
      </rPr>
      <t>）、中药学（</t>
    </r>
    <r>
      <rPr>
        <sz val="11"/>
        <rFont val="宋体"/>
        <family val="0"/>
      </rPr>
      <t>B101101</t>
    </r>
    <r>
      <rPr>
        <sz val="11"/>
        <rFont val="宋体"/>
        <family val="0"/>
      </rPr>
      <t>）</t>
    </r>
  </si>
  <si>
    <t>硕士研究生</t>
  </si>
  <si>
    <t>1.热爱科研工作，能吃苦耐劳，具备较强的责任心、团队合作能力；
2.具备药物制剂技术、制剂新剂型理论基础；
3.动手能力强，熟悉常规制剂设备的使用；
4.能协助完成科研项目，开展项目调研、实验方案设计等工作；
5.具备项目管理、团队管理能力和经验者优先；
6.熟悉ICH、FDA、CFDA相关指导原则、一致性评价药政法规等；
7.具备仿制药开发经验者优先；
8.具备良好的英语读写能力者优先。</t>
  </si>
  <si>
    <t>分析研究员</t>
  </si>
  <si>
    <r>
      <t>药物制剂（</t>
    </r>
    <r>
      <rPr>
        <sz val="11"/>
        <color indexed="8"/>
        <rFont val="宋体"/>
        <family val="0"/>
      </rPr>
      <t>B101002</t>
    </r>
    <r>
      <rPr>
        <sz val="11"/>
        <color indexed="8"/>
        <rFont val="宋体"/>
        <family val="0"/>
      </rPr>
      <t>）、药物分析（</t>
    </r>
    <r>
      <rPr>
        <sz val="11"/>
        <color indexed="8"/>
        <rFont val="宋体"/>
        <family val="0"/>
      </rPr>
      <t>B101006</t>
    </r>
    <r>
      <rPr>
        <sz val="11"/>
        <color indexed="8"/>
        <rFont val="宋体"/>
        <family val="0"/>
      </rPr>
      <t>）、药物化学（</t>
    </r>
    <r>
      <rPr>
        <sz val="11"/>
        <color indexed="8"/>
        <rFont val="宋体"/>
        <family val="0"/>
      </rPr>
      <t>B101006</t>
    </r>
    <r>
      <rPr>
        <sz val="11"/>
        <color indexed="8"/>
        <rFont val="宋体"/>
        <family val="0"/>
      </rPr>
      <t>）、中药学（</t>
    </r>
    <r>
      <rPr>
        <sz val="11"/>
        <color indexed="8"/>
        <rFont val="宋体"/>
        <family val="0"/>
      </rPr>
      <t>B101101</t>
    </r>
    <r>
      <rPr>
        <sz val="11"/>
        <color indexed="8"/>
        <rFont val="宋体"/>
        <family val="0"/>
      </rPr>
      <t>）、分析化学（</t>
    </r>
    <r>
      <rPr>
        <sz val="11"/>
        <color indexed="8"/>
        <rFont val="宋体"/>
        <family val="0"/>
      </rPr>
      <t>B070302</t>
    </r>
    <r>
      <rPr>
        <sz val="11"/>
        <color indexed="8"/>
        <rFont val="宋体"/>
        <family val="0"/>
      </rPr>
      <t>）</t>
    </r>
  </si>
  <si>
    <t>1.热爱科研工作，能吃苦耐劳，具备较强的责任心、团队合作能力；
2.具备扎实的药物分析技术理论基础；
3.动手能力强，熟悉常规分析仪器的使用，会使用LC/MS、GC/MS者优先；
4.能协助完成科研项目，开展项目调研、实验方案设计等工作；
5.具备项目管理、团队管理能力和经验者优先；
6.熟悉ICH、FDA、CFDA相关指导原则、一致性评价药政法规等；
7.具备仿制药开发经验者优先；
8.具备良好的英语读写能力。</t>
  </si>
  <si>
    <t>实验员</t>
  </si>
  <si>
    <r>
      <t>药物制剂（</t>
    </r>
    <r>
      <rPr>
        <sz val="11"/>
        <color indexed="8"/>
        <rFont val="宋体"/>
        <family val="0"/>
      </rPr>
      <t>B101002</t>
    </r>
    <r>
      <rPr>
        <sz val="11"/>
        <color indexed="8"/>
        <rFont val="宋体"/>
        <family val="0"/>
      </rPr>
      <t>）、药物分析（</t>
    </r>
    <r>
      <rPr>
        <sz val="11"/>
        <color indexed="8"/>
        <rFont val="宋体"/>
        <family val="0"/>
      </rPr>
      <t>B101006</t>
    </r>
    <r>
      <rPr>
        <sz val="11"/>
        <color indexed="8"/>
        <rFont val="宋体"/>
        <family val="0"/>
      </rPr>
      <t>）、药物化学（</t>
    </r>
    <r>
      <rPr>
        <sz val="11"/>
        <color indexed="8"/>
        <rFont val="宋体"/>
        <family val="0"/>
      </rPr>
      <t>B101006</t>
    </r>
    <r>
      <rPr>
        <sz val="11"/>
        <color indexed="8"/>
        <rFont val="宋体"/>
        <family val="0"/>
      </rPr>
      <t>）、中药学（</t>
    </r>
    <r>
      <rPr>
        <sz val="11"/>
        <color indexed="8"/>
        <rFont val="宋体"/>
        <family val="0"/>
      </rPr>
      <t>B101101</t>
    </r>
    <r>
      <rPr>
        <sz val="11"/>
        <color indexed="8"/>
        <rFont val="宋体"/>
        <family val="0"/>
      </rPr>
      <t>）、中药资源与开发（</t>
    </r>
    <r>
      <rPr>
        <sz val="11"/>
        <color indexed="8"/>
        <rFont val="宋体"/>
        <family val="0"/>
      </rPr>
      <t>B101102</t>
    </r>
    <r>
      <rPr>
        <sz val="11"/>
        <color indexed="8"/>
        <rFont val="宋体"/>
        <family val="0"/>
      </rPr>
      <t>）</t>
    </r>
  </si>
  <si>
    <t>本科（学士）</t>
  </si>
  <si>
    <r>
      <t>年龄要求在</t>
    </r>
    <r>
      <rPr>
        <sz val="11"/>
        <color indexed="8"/>
        <rFont val="宋体"/>
        <family val="0"/>
      </rPr>
      <t>20-35</t>
    </r>
    <r>
      <rPr>
        <sz val="11"/>
        <color indexed="8"/>
        <rFont val="宋体"/>
        <family val="0"/>
      </rPr>
      <t>岁；综合素质好，专业知识扎实，学习能力强，适应性好。</t>
    </r>
  </si>
  <si>
    <r>
      <t>生产储备干部</t>
    </r>
    <r>
      <rPr>
        <sz val="11"/>
        <rFont val="宋体"/>
        <family val="0"/>
      </rPr>
      <t>/</t>
    </r>
    <r>
      <rPr>
        <sz val="11"/>
        <rFont val="宋体"/>
        <family val="0"/>
      </rPr>
      <t>技术员</t>
    </r>
  </si>
  <si>
    <t>药物制剂（B101002）、中药学（B101101）、中药资源与开发（B101102）、中药制药（B101105）、化工与制药类（B0814）</t>
  </si>
  <si>
    <t>年龄要求在20-35岁；综合素质好，专业知识扎实；责任心强，逻辑思维与沟通协调能力强。</t>
  </si>
  <si>
    <t>韶关正邦农牧科技有限公司</t>
  </si>
  <si>
    <t>会计</t>
  </si>
  <si>
    <t>财务管理类专业</t>
  </si>
  <si>
    <t>本科</t>
  </si>
  <si>
    <t>吴先生</t>
  </si>
  <si>
    <t>电话：19979532790
邮箱：wuzhifu@zhengbang.com</t>
  </si>
  <si>
    <t>韶关市武江区西联镇甘棠工业园甘棠五路</t>
  </si>
  <si>
    <t>生产储备干部</t>
  </si>
  <si>
    <t>机械自动化、电子电气、畜牧类、生命科学与化学化工、食品科学类相关专业</t>
  </si>
  <si>
    <t>1、能适应倒班；2、能服从集团调动、晋升安排</t>
  </si>
  <si>
    <t>博雅生物制药（广东）有限公司</t>
  </si>
  <si>
    <t>药品生产技术</t>
  </si>
  <si>
    <t>药学、制药工程、生物技术、生物工程、化学、医学检验、卫生检验等相关专业</t>
  </si>
  <si>
    <t>本科以上学历</t>
  </si>
  <si>
    <t>1、有团队合作意识，工作认真严谨；对洁净区、GMP有一定的认知；
2、身体健康，无传染病史，体检符合岗位要求；
3、能适应弹性工作制（根据工序需要排班，做五休二）</t>
  </si>
  <si>
    <t>3500-5000元/月；
提供食宿；
五险一金；
带薪年假；
节日福利；
双渠道晋升平台</t>
  </si>
  <si>
    <t>刘小姐</t>
  </si>
  <si>
    <t>电话：
0751-8171022
邮箱：
1148077544@qq.com</t>
  </si>
  <si>
    <t>广东省韶关市沐溪工业大道216号</t>
  </si>
  <si>
    <t>质量保证QA</t>
  </si>
  <si>
    <t>1、对GMP及相关法律法规有一定的认知；
2、身体健康，无传染病史，体检符合岗位要求；
3、具备一定的外部沟通及协调能力，工作认真严谨，踏实上进；
4、能适应弹性工作制（根据工序需要排班，做五休二）</t>
  </si>
  <si>
    <t>设备运行</t>
  </si>
  <si>
    <t>制冷、暖通、机电、自动化等相关专业</t>
  </si>
  <si>
    <t>1、能吃苦耐劳，有机械、电器、制冷、空调维修工作经验最佳；
2、身体健康，无传染病史，体检符合岗位要求；
3、能适应弹性工作制（根据工序需要排班，做五休二）</t>
  </si>
  <si>
    <t>绩效管理专员</t>
  </si>
  <si>
    <t>人力资源管理等相关专业</t>
  </si>
  <si>
    <t>1、熟悉人力资源六大模板，尤其是绩效管理；
2、持有人力资源师证，有工作经验的优先</t>
  </si>
  <si>
    <t>韶关东南轴承有限公司</t>
  </si>
  <si>
    <t>制造工程师</t>
  </si>
  <si>
    <t>机械制造或机电及相关专业</t>
  </si>
  <si>
    <t>全日制本科及以上学历（应届生亦可）</t>
  </si>
  <si>
    <t>无</t>
  </si>
  <si>
    <t>郑先生</t>
  </si>
  <si>
    <t>电话：13570773088
邮箱：
954766295@qq.com</t>
  </si>
  <si>
    <t>韶关市西联镇阳山村</t>
  </si>
  <si>
    <t>广东韶科环保科技有限公司</t>
  </si>
  <si>
    <t>环保工程专业技术人员、环评技术人员、清洁生产审核工程师、土壤修复工程师</t>
  </si>
  <si>
    <t>环境科学、环境工程、化工、冶金、地理信息系统、环保相关专业、土壤相关专业</t>
  </si>
  <si>
    <t>全日制本科及以上</t>
  </si>
  <si>
    <r>
      <t>（</t>
    </r>
    <r>
      <rPr>
        <sz val="11"/>
        <rFont val="宋体"/>
        <family val="0"/>
      </rPr>
      <t>1</t>
    </r>
    <r>
      <rPr>
        <sz val="11"/>
        <rFont val="宋体"/>
        <family val="0"/>
      </rPr>
      <t>）相关专业本科以上学历（要求有学位证），</t>
    </r>
    <r>
      <rPr>
        <sz val="11"/>
        <rFont val="宋体"/>
        <family val="0"/>
      </rPr>
      <t>985</t>
    </r>
    <r>
      <rPr>
        <sz val="11"/>
        <rFont val="宋体"/>
        <family val="0"/>
      </rPr>
      <t>工程、</t>
    </r>
    <r>
      <rPr>
        <sz val="11"/>
        <rFont val="宋体"/>
        <family val="0"/>
      </rPr>
      <t>211</t>
    </r>
    <r>
      <rPr>
        <sz val="11"/>
        <rFont val="宋体"/>
        <family val="0"/>
      </rPr>
      <t>工程大学毕业生优先；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（</t>
    </r>
    <r>
      <rPr>
        <sz val="11"/>
        <rFont val="宋体"/>
        <family val="0"/>
      </rPr>
      <t>2</t>
    </r>
    <r>
      <rPr>
        <sz val="11"/>
        <rFont val="宋体"/>
        <family val="0"/>
      </rPr>
      <t>）学习能力强，有良好的语言表达能力、沟通能力和较强的写作能力；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（</t>
    </r>
    <r>
      <rPr>
        <sz val="11"/>
        <rFont val="宋体"/>
        <family val="0"/>
      </rPr>
      <t>3</t>
    </r>
    <r>
      <rPr>
        <sz val="11"/>
        <rFont val="宋体"/>
        <family val="0"/>
      </rPr>
      <t>）工作责任心强、敬业；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（</t>
    </r>
    <r>
      <rPr>
        <sz val="11"/>
        <rFont val="宋体"/>
        <family val="0"/>
      </rPr>
      <t>4</t>
    </r>
    <r>
      <rPr>
        <sz val="11"/>
        <rFont val="宋体"/>
        <family val="0"/>
      </rPr>
      <t>）</t>
    </r>
    <r>
      <rPr>
        <sz val="11"/>
        <rFont val="宋体"/>
        <family val="0"/>
      </rPr>
      <t>30</t>
    </r>
    <r>
      <rPr>
        <sz val="11"/>
        <rFont val="宋体"/>
        <family val="0"/>
      </rPr>
      <t>周岁以下，身体健康，无不良嗜好；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（</t>
    </r>
    <r>
      <rPr>
        <sz val="11"/>
        <rFont val="宋体"/>
        <family val="0"/>
      </rPr>
      <t>5</t>
    </r>
    <r>
      <rPr>
        <sz val="11"/>
        <rFont val="宋体"/>
        <family val="0"/>
      </rPr>
      <t>）应届毕业生或往届毕业生，往届毕业生要求毕业后一直从事环保工程相关工作。</t>
    </r>
  </si>
  <si>
    <t>电话：
0751-8700090
邮箱：
gdskhb@163.com</t>
  </si>
  <si>
    <r>
      <t>韶关市武江区惠民北路</t>
    </r>
    <r>
      <rPr>
        <sz val="11"/>
        <color indexed="8"/>
        <rFont val="宋体"/>
        <family val="0"/>
      </rPr>
      <t>68</t>
    </r>
    <r>
      <rPr>
        <sz val="11"/>
        <color indexed="8"/>
        <rFont val="宋体"/>
        <family val="0"/>
      </rPr>
      <t>号</t>
    </r>
  </si>
  <si>
    <t>广东爱心大药房连锁有限公司</t>
  </si>
  <si>
    <t>IT专员</t>
  </si>
  <si>
    <t>计算机类专业</t>
  </si>
  <si>
    <t>IT专员需持汽车驾驶证</t>
  </si>
  <si>
    <t>谭小姐</t>
  </si>
  <si>
    <t>电话：
0751-8743188
邮箱：
axlsrlzy@163.com</t>
  </si>
  <si>
    <t>韶关市武江区惠民北路329号综合大楼3-5层</t>
  </si>
  <si>
    <t>广东莱雅新化工科技有限公司</t>
  </si>
  <si>
    <t>海外营销总监</t>
  </si>
  <si>
    <t>商务英语、市场营销或理工类相关专业</t>
  </si>
  <si>
    <t>全日制本科学历</t>
  </si>
  <si>
    <t>1．全日制本科及以上学历，英语四级以上，听、说、读、写流利；
2．有8年以上外贸工作经验，3年以上同等岗位经验，熟悉外贸行业操作流程；擅长团队管理；优秀的市场分析判断能力和反应能力，具创新性；熟悉化工产品市场和销售渠道者优先；
3．商业意识强，具备独立开发国外市场能力，负责制定外贸销售计划和策略，并带领团队完成目标；
4．具有良好的管理、沟通、处理问题的能力，良好的谈判技巧，责任心强，抗压性强。</t>
  </si>
  <si>
    <t>底薪+提成，面谈</t>
  </si>
  <si>
    <t>肖小姐</t>
  </si>
  <si>
    <t>电话：
0751-8847099
邮箱：
laya_hr@163.com</t>
  </si>
  <si>
    <t>韶关市武江区西联镇甘棠大道南7号</t>
  </si>
  <si>
    <t>品牌营销部经理</t>
  </si>
  <si>
    <t>市场营销或理工类相关专业</t>
  </si>
  <si>
    <t>1．全日制本科及以上学历，专业不限；
2．具有8年以上市场、销售相关工作经验，3年以上企业管理、市场营销、市场策划等相关工作经验；
3．有一定的工业用品，日用品的销售渠道；
4．过往销售业绩卓著，思维敏捷，洞察力强，创新意识强。
岗位职责：
1．主要负责根据公司自有品牌项目建设计划，合理规划产品线、推进经销网络建设；
2．结合市场发展趋势，推进新产品开发计划；
3．建设高效销售团队，组织团队完成公司制定的销售目标，努力打造区域市场知名品牌。</t>
  </si>
  <si>
    <t>海外拓展专员</t>
  </si>
  <si>
    <t>商务英语、市场营销或理工类专业</t>
  </si>
  <si>
    <r>
      <t>1．22-35岁，全日制本科及以上学历（优秀应届生亦可培养），英语四级以上，听、说、读、写能力良好，能熟练运用Office办公软件；
2</t>
    </r>
    <r>
      <rPr>
        <b/>
        <sz val="11"/>
        <rFont val="宋体"/>
        <family val="0"/>
      </rPr>
      <t xml:space="preserve">. </t>
    </r>
    <r>
      <rPr>
        <sz val="11"/>
        <rFont val="宋体"/>
        <family val="0"/>
      </rPr>
      <t>具有1年以上业务开拓经验、了解品牌运营，市场销售、市场策划和推广等工作经验优先；
3．具备组织协调和良好的沟通及谈判能力，能独立完成市场开拓和市场营销调查；
4. 具有敏锐的洞察力和一定的分析判断能力，工作积极主动，能够承受较大工作压力；性格开朗，能够建立较为广泛的行业内人脉关系。</t>
    </r>
  </si>
  <si>
    <t>销售工程师</t>
  </si>
  <si>
    <t>1．22-35岁，全日制大专及以上学历（优秀应届生亦可培养），市场营销或理工类专业，能熟练运用Office办公软件；
2．具有1年以上业务开拓经验、了解品牌运营，市场销售、市场策划和推广等工作经验优先；
3．具备组织协调和良好的沟通及谈判能力，能独立完成市场开拓和市场营销调查；
4．做事认真负责、严谨稳健、保密意识强，能够承受较大工作压力；</t>
  </si>
  <si>
    <t>工艺员</t>
  </si>
  <si>
    <t>化工类相关专业</t>
  </si>
  <si>
    <t>1．22-35岁，全日制本科及以上学历（优秀应届生亦可培养），化工相关专业，扎实的专业知识，熟练掌握公文写作技能；
2．有化工工艺技术相关工作经验，熟悉化工生产管理优先；
3．具备沟通能力、执行能力，认真负责、公正客观、严谨稳健、保密意识强，能够承受较大工作压力。</t>
  </si>
  <si>
    <t>面谈</t>
  </si>
  <si>
    <t>研发工程师</t>
  </si>
  <si>
    <t>1．22-35岁，全日制本科及以上学历（优秀硕士应届生亦可培养），化工相关专业；
2．有2年以上化工企业研发工作经验优先；
3．扎实的专业知识，较强的实验技能，熟练掌握公文写作技能；
4．对研发工作有浓厚兴趣，善于钻研，认真踏实。</t>
  </si>
  <si>
    <t>电气维修助理工程师</t>
  </si>
  <si>
    <t>电气自动化或相关专业</t>
  </si>
  <si>
    <t>1．22-35岁，本科及以上学历，电气自动化或相关专业（优秀应届生亦可培养）；
2．熟悉PLC编程，有设备气路系统维修经验，会电路系统设计与改造；
3. 熟悉气动元件和气路控制原理，熟悉高低压配电系统运行；
4. 具备统筹安排管理能力和良好的沟通能力。</t>
  </si>
  <si>
    <t>机械维修助理工程师</t>
  </si>
  <si>
    <t>机电类相关专业</t>
  </si>
  <si>
    <r>
      <t>1</t>
    </r>
    <r>
      <rPr>
        <sz val="11"/>
        <color indexed="8"/>
        <rFont val="宋体"/>
        <family val="0"/>
      </rPr>
      <t>．22-35岁，本科及以上学历，机械机电相关专业（优秀应届生亦可培养）；
2．熟悉设备的配件设计、技改、维修和保养；
3.具备统筹安排工作管理能力和良好的沟通能力。</t>
    </r>
  </si>
  <si>
    <t>广东都市物流科技有限公司</t>
  </si>
  <si>
    <t>管培生（储备干部）</t>
  </si>
  <si>
    <t>物流管理等相关专业</t>
  </si>
  <si>
    <t>1.公司为管培生提供职业发展辅导，依据公司人才需求和管培生个人的意愿和能力优势，提供管理通道和专业通道相结合的职业发展机会；                                  
2.晋升通道：管培生-助理-店长-主管-经理-总监-总经理。</t>
  </si>
  <si>
    <t>陈小姐</t>
  </si>
  <si>
    <t>电话：
0769-86806666-1717
邮箱：846432415@qq.com</t>
  </si>
  <si>
    <t>广东省韶关市西联镇甘棠工业园都市丽人粤北产业基地（东盈制衣厂对面）</t>
  </si>
  <si>
    <t>韶关欧莱高新材料有限公司</t>
  </si>
  <si>
    <t>半导体集成电路靶材研究员</t>
  </si>
  <si>
    <t>材料或物理学</t>
  </si>
  <si>
    <t>有多年半导体集成电路靶材研发经验，工作地点广东韶关。</t>
  </si>
  <si>
    <t>朱德福</t>
  </si>
  <si>
    <t>电话：13501470115
邮箱：df.zhu@omat.com.cn</t>
  </si>
  <si>
    <t>韶关市沐溪工业园阳山片区</t>
  </si>
  <si>
    <t>半导体集成电路靶材工程师</t>
  </si>
  <si>
    <t>有多年半导体集成电路靶材生产经验，工作地点广东韶关。</t>
  </si>
  <si>
    <t>品质主管/品质经理</t>
  </si>
  <si>
    <t>电子，机械，冶金，工业管理，材料学，物理学，计量检测等专业</t>
  </si>
  <si>
    <t>35岁之内，3年工作经验、要求熟悉ISO9001、ISO45001、ISO14001体系标准和5S管理要求、具有金属熔炼、机械加工、粉末冶金、陶瓷制造等一种或多种行业品质经理经验，条件优秀者可适当放宽年龄限制</t>
  </si>
  <si>
    <t>采购员/工程师/采购经理</t>
  </si>
  <si>
    <t>国际贸易专业</t>
  </si>
  <si>
    <t>35岁之内，英语4-6级、会基本的英语口语交流、有工厂工作经验，条件优秀者可适当放宽年龄限制</t>
  </si>
  <si>
    <t>项目申报主管</t>
  </si>
  <si>
    <t>中文、行政管理等专业</t>
  </si>
  <si>
    <t>35岁以内，要求性格外向，活泼，工作认真，有驾驶证，写作文采好，有项目申报工作履历经验，</t>
  </si>
  <si>
    <t>体系主管</t>
  </si>
  <si>
    <t>35岁以内，要求性格外向，活泼，工作认真，写作文采好，有直接主导过工厂体系建设工作履历经验。</t>
  </si>
  <si>
    <t>基建工程主管</t>
  </si>
  <si>
    <t>工民建筑、持有工程师执业资格证</t>
  </si>
  <si>
    <t>35岁之内，性格外向，活泼工作认真，会CAD工程制图，会工程预算，能看懂设计图纸和招标流程。有主导过工程项目履历经验，持有建筑架构师和建筑工程师相关证件</t>
  </si>
  <si>
    <t>静等压机操作员</t>
  </si>
  <si>
    <t>机械自动化等相关专业</t>
  </si>
  <si>
    <t>35岁之内，有多年大企业大型机器设备操作经验，工作认真负责，有责任心，有上进心和团队合作精神，有静等压机操作履历者优先。</t>
  </si>
  <si>
    <t>载浩医疗（广东）有限公司</t>
  </si>
  <si>
    <t>销售代表</t>
  </si>
  <si>
    <t>医药、营销类相关专业优先，但其他专业均可</t>
  </si>
  <si>
    <t>岗位职责：1、在辖区内医院、社区卫生院进行公司产品的推广，完成公司布置任务；
2、根据需要拜访医护人员，向客户推广产品使用规范与注意事项，不断提高产品知名度；
3、开拓潜在的医院渠道客户，并对既有的客户进行维护；
4、充分了解市场状态，及时向上级主管反映竟争对手的情况及市场动态、提出合理化建议；
5、制定并实施辖区医院的推销计划，组织院内各种推广活动；
6、树立公司的良好形象，对公司商业秘密做到保密。
任职资格：
1、2年以上销售工作经验，有医疗设备、耗材、药品推广经验者优先；
2、有医院销售经验，熟悉医院工作流程，拥有良好的医院资源和销售渠道，热爱药品销售服务工作；
3、具有较强的独立工作能力和社交技巧，较好的沟通能力、协调能力和团队合作能力；
4、身体健康，具有独立分析和解决问题的能力。
待遇：周末双休、国家节假日、五险一金、生日福利、结婚福利、团建旅游、公司聚餐、外出培训机会、晋升。</t>
  </si>
  <si>
    <t>张先生</t>
  </si>
  <si>
    <t>电话：13360900663
邮箱：gdsgzch@163.com</t>
  </si>
  <si>
    <t xml:space="preserve">韶关市武江区芙蓉北路74号鸿裕花园49号商铺 </t>
  </si>
  <si>
    <t>广东天恒液压机械有限公司</t>
  </si>
  <si>
    <t>营销部经理</t>
  </si>
  <si>
    <t>机械或机电类专业</t>
  </si>
  <si>
    <t>营销部经理：1名，本科以上学历,三年以上销售管理经验、从事机械行业销售工作优先，年薪10-18万；</t>
  </si>
  <si>
    <t>余小姐</t>
  </si>
  <si>
    <t>武江科技园内（阳山三路）</t>
  </si>
  <si>
    <t>技术总工程师</t>
  </si>
  <si>
    <t>技术总工程师：1名，本科以上学历，机械或机电类专业，5年以上设计及管理工作经验，从事机械或设备行业工作经验优先，年薪12-20万元；</t>
  </si>
  <si>
    <t>年薪12-20万元</t>
  </si>
  <si>
    <t>生产副经理</t>
  </si>
  <si>
    <t>生产副经理：1人，本科以上学历，三年生产管理经验，机械类专业毕业，具有液压行业管理工作经验优先，年薪10-18万元；</t>
  </si>
  <si>
    <t>年薪10-18万元</t>
  </si>
  <si>
    <t>产品经理</t>
  </si>
  <si>
    <t>产品经理：2名，本科以上学历，有液压泵、液压机械或风电、能源、通讯行业工作经验，拥有优秀的客户沟通技巧，有较强的客户服务意识，可以随时接受出差任务，会使用电脑常用办公软件，有网络销售经验优先，月薪5000-10000元；</t>
  </si>
  <si>
    <r>
      <t>5000-10000元</t>
    </r>
    <r>
      <rPr>
        <sz val="11"/>
        <rFont val="宋体"/>
        <family val="0"/>
      </rPr>
      <t>/月</t>
    </r>
  </si>
  <si>
    <t>工艺师</t>
  </si>
  <si>
    <t>工艺师：1名，本科以上学历，从事机加工行业5年以上，具备丰富的机加工知识和经验，具有工装、夹具设计经验、熟练操作绘图软件，从事液压行业工作经验者优先，4500-7500元/月；</t>
  </si>
  <si>
    <t>4500-7500元/月</t>
  </si>
  <si>
    <t>质量管理员</t>
  </si>
  <si>
    <t>质量管理员：1名，本科以上学历，三年以上机械行业工作经验，一年以上质量管理工作经验，月薪4500-6500元；</t>
  </si>
  <si>
    <t>4500-6500元/月</t>
  </si>
  <si>
    <r>
      <t xml:space="preserve">联系电话：
</t>
    </r>
    <r>
      <rPr>
        <sz val="11"/>
        <color indexed="8"/>
        <rFont val="Calibri"/>
        <family val="2"/>
      </rPr>
      <t xml:space="preserve">13826376866
</t>
    </r>
    <r>
      <rPr>
        <sz val="11"/>
        <color indexed="8"/>
        <rFont val="宋体"/>
        <family val="0"/>
      </rPr>
      <t xml:space="preserve">联系邮箱：
</t>
    </r>
    <r>
      <rPr>
        <sz val="11"/>
        <color indexed="8"/>
        <rFont val="Calibri"/>
        <family val="2"/>
      </rPr>
      <t>hr@tnhn.cn</t>
    </r>
  </si>
  <si>
    <t>4.7—6万元</t>
  </si>
  <si>
    <t>3500-5500元/月</t>
  </si>
  <si>
    <t>4000-7000元/月</t>
  </si>
  <si>
    <t>3000-5000元/月</t>
  </si>
  <si>
    <t>正常年收入10万元以上</t>
  </si>
  <si>
    <t>3000-4000元/月（月休6天）           转正后购买五险一金</t>
  </si>
  <si>
    <t>60万元年薪（税前）</t>
  </si>
  <si>
    <t>40万元年薪（税前）</t>
  </si>
  <si>
    <t>4500-8000元/月</t>
  </si>
  <si>
    <t>6000-22000
元/月</t>
  </si>
  <si>
    <t>年薪10-18万元</t>
  </si>
  <si>
    <t>广东省韶关市武江区2020年第二批“丹霞英才”公开招聘需求表（企业类人才）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</si>
</sst>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b/>
      <sz val="22"/>
      <name val="方正小标宋简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" fillId="0" borderId="0">
      <alignment vertical="center"/>
      <protection/>
    </xf>
    <xf numFmtId="0" fontId="23" fillId="0" borderId="0">
      <alignment vertical="center"/>
      <protection/>
    </xf>
    <xf numFmtId="0" fontId="1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1" fillId="12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6" fillId="17" borderId="0" applyNumberFormat="0" applyBorder="0" applyAlignment="0" applyProtection="0"/>
    <xf numFmtId="0" fontId="13" fillId="11" borderId="8" applyNumberFormat="0" applyAlignment="0" applyProtection="0"/>
    <xf numFmtId="0" fontId="12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41" applyFont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justify" vertical="center"/>
    </xf>
    <xf numFmtId="0" fontId="3" fillId="11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2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dsgzch@163.com/1336090066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view="pageBreakPreview" zoomScaleNormal="70" zoomScaleSheetLayoutView="100" workbookViewId="0" topLeftCell="A1">
      <pane ySplit="2" topLeftCell="BM3" activePane="bottomLeft" state="frozen"/>
      <selection pane="topLeft" activeCell="A1" sqref="A1"/>
      <selection pane="bottomLeft" activeCell="E4" sqref="E4"/>
    </sheetView>
  </sheetViews>
  <sheetFormatPr defaultColWidth="9.140625" defaultRowHeight="15"/>
  <cols>
    <col min="1" max="1" width="7.140625" style="5" customWidth="1"/>
    <col min="2" max="2" width="10.421875" style="5" customWidth="1"/>
    <col min="3" max="3" width="21.28125" style="6" customWidth="1"/>
    <col min="4" max="4" width="6.421875" style="6" customWidth="1"/>
    <col min="5" max="5" width="29.00390625" style="7" customWidth="1"/>
    <col min="6" max="6" width="13.7109375" style="5" customWidth="1"/>
    <col min="7" max="7" width="61.28125" style="6" customWidth="1"/>
    <col min="8" max="8" width="11.140625" style="5" customWidth="1"/>
    <col min="9" max="9" width="9.140625" style="5" customWidth="1"/>
    <col min="10" max="10" width="14.421875" style="5" customWidth="1"/>
    <col min="11" max="11" width="13.28125" style="5" customWidth="1"/>
    <col min="12" max="16384" width="9.140625" style="5" customWidth="1"/>
  </cols>
  <sheetData>
    <row r="1" spans="1:11" ht="51" customHeight="1">
      <c r="A1" s="43" t="s">
        <v>185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1" customFormat="1" ht="45.75" customHeight="1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8" t="s">
        <v>6</v>
      </c>
      <c r="H2" s="8" t="s">
        <v>7</v>
      </c>
      <c r="I2" s="27" t="s">
        <v>8</v>
      </c>
      <c r="J2" s="28" t="s">
        <v>9</v>
      </c>
      <c r="K2" s="28" t="s">
        <v>10</v>
      </c>
    </row>
    <row r="3" spans="1:11" s="2" customFormat="1" ht="141" customHeight="1">
      <c r="A3" s="44">
        <v>1</v>
      </c>
      <c r="B3" s="45" t="s">
        <v>11</v>
      </c>
      <c r="C3" s="10" t="s">
        <v>12</v>
      </c>
      <c r="D3" s="10">
        <v>1</v>
      </c>
      <c r="E3" s="12" t="s">
        <v>13</v>
      </c>
      <c r="F3" s="10" t="s">
        <v>14</v>
      </c>
      <c r="G3" s="13" t="s">
        <v>15</v>
      </c>
      <c r="H3" s="10" t="s">
        <v>16</v>
      </c>
      <c r="I3" s="46" t="s">
        <v>17</v>
      </c>
      <c r="J3" s="49" t="s">
        <v>18</v>
      </c>
      <c r="K3" s="49" t="s">
        <v>19</v>
      </c>
    </row>
    <row r="4" spans="1:11" s="3" customFormat="1" ht="129.75" customHeight="1">
      <c r="A4" s="44"/>
      <c r="B4" s="45"/>
      <c r="C4" s="14" t="s">
        <v>20</v>
      </c>
      <c r="D4" s="15">
        <v>2</v>
      </c>
      <c r="E4" s="11" t="s">
        <v>21</v>
      </c>
      <c r="F4" s="11" t="s">
        <v>22</v>
      </c>
      <c r="G4" s="13" t="s">
        <v>23</v>
      </c>
      <c r="H4" s="10" t="s">
        <v>16</v>
      </c>
      <c r="I4" s="46"/>
      <c r="J4" s="49"/>
      <c r="K4" s="49"/>
    </row>
    <row r="5" spans="1:11" s="3" customFormat="1" ht="138.75" customHeight="1">
      <c r="A5" s="44"/>
      <c r="B5" s="45"/>
      <c r="C5" s="14" t="s">
        <v>24</v>
      </c>
      <c r="D5" s="16">
        <v>2</v>
      </c>
      <c r="E5" s="17" t="s">
        <v>25</v>
      </c>
      <c r="F5" s="11" t="s">
        <v>22</v>
      </c>
      <c r="G5" s="13" t="s">
        <v>26</v>
      </c>
      <c r="H5" s="10" t="s">
        <v>16</v>
      </c>
      <c r="I5" s="46"/>
      <c r="J5" s="49"/>
      <c r="K5" s="49"/>
    </row>
    <row r="6" spans="1:11" s="3" customFormat="1" ht="82.5" customHeight="1">
      <c r="A6" s="44"/>
      <c r="B6" s="45"/>
      <c r="C6" s="14" t="s">
        <v>27</v>
      </c>
      <c r="D6" s="16">
        <v>10</v>
      </c>
      <c r="E6" s="17" t="s">
        <v>28</v>
      </c>
      <c r="F6" s="18" t="s">
        <v>29</v>
      </c>
      <c r="G6" s="16" t="s">
        <v>30</v>
      </c>
      <c r="H6" s="18" t="s">
        <v>174</v>
      </c>
      <c r="I6" s="46"/>
      <c r="J6" s="49"/>
      <c r="K6" s="49"/>
    </row>
    <row r="7" spans="1:11" s="3" customFormat="1" ht="82.5" customHeight="1">
      <c r="A7" s="44"/>
      <c r="B7" s="45"/>
      <c r="C7" s="10" t="s">
        <v>31</v>
      </c>
      <c r="D7" s="16">
        <v>10</v>
      </c>
      <c r="E7" s="17" t="s">
        <v>32</v>
      </c>
      <c r="F7" s="18" t="s">
        <v>29</v>
      </c>
      <c r="G7" s="16" t="s">
        <v>33</v>
      </c>
      <c r="H7" s="18" t="s">
        <v>174</v>
      </c>
      <c r="I7" s="46"/>
      <c r="J7" s="49"/>
      <c r="K7" s="49"/>
    </row>
    <row r="8" spans="1:11" s="1" customFormat="1" ht="33" customHeight="1">
      <c r="A8" s="44">
        <v>2</v>
      </c>
      <c r="B8" s="44" t="s">
        <v>34</v>
      </c>
      <c r="C8" s="10" t="s">
        <v>35</v>
      </c>
      <c r="D8" s="10">
        <v>2</v>
      </c>
      <c r="E8" s="11" t="s">
        <v>36</v>
      </c>
      <c r="F8" s="10" t="s">
        <v>37</v>
      </c>
      <c r="G8" s="10"/>
      <c r="H8" s="10" t="s">
        <v>175</v>
      </c>
      <c r="I8" s="46" t="s">
        <v>38</v>
      </c>
      <c r="J8" s="49" t="s">
        <v>39</v>
      </c>
      <c r="K8" s="50" t="s">
        <v>40</v>
      </c>
    </row>
    <row r="9" spans="1:11" s="1" customFormat="1" ht="66" customHeight="1">
      <c r="A9" s="44"/>
      <c r="B9" s="44"/>
      <c r="C9" s="11" t="s">
        <v>41</v>
      </c>
      <c r="D9" s="11">
        <v>5</v>
      </c>
      <c r="E9" s="11" t="s">
        <v>42</v>
      </c>
      <c r="F9" s="11" t="s">
        <v>37</v>
      </c>
      <c r="G9" s="11" t="s">
        <v>43</v>
      </c>
      <c r="H9" s="11" t="s">
        <v>176</v>
      </c>
      <c r="I9" s="46"/>
      <c r="J9" s="49"/>
      <c r="K9" s="51"/>
    </row>
    <row r="10" spans="1:11" s="1" customFormat="1" ht="54">
      <c r="A10" s="45">
        <v>3</v>
      </c>
      <c r="B10" s="45" t="s">
        <v>44</v>
      </c>
      <c r="C10" s="11" t="s">
        <v>45</v>
      </c>
      <c r="D10" s="11">
        <v>2</v>
      </c>
      <c r="E10" s="11" t="s">
        <v>46</v>
      </c>
      <c r="F10" s="11" t="s">
        <v>47</v>
      </c>
      <c r="G10" s="19" t="s">
        <v>48</v>
      </c>
      <c r="H10" s="45" t="s">
        <v>49</v>
      </c>
      <c r="I10" s="47" t="s">
        <v>50</v>
      </c>
      <c r="J10" s="47" t="s">
        <v>51</v>
      </c>
      <c r="K10" s="47" t="s">
        <v>52</v>
      </c>
    </row>
    <row r="11" spans="1:11" s="1" customFormat="1" ht="67.5">
      <c r="A11" s="45"/>
      <c r="B11" s="45"/>
      <c r="C11" s="11" t="s">
        <v>53</v>
      </c>
      <c r="D11" s="11">
        <v>3</v>
      </c>
      <c r="E11" s="11" t="s">
        <v>46</v>
      </c>
      <c r="F11" s="11" t="s">
        <v>47</v>
      </c>
      <c r="G11" s="19" t="s">
        <v>54</v>
      </c>
      <c r="H11" s="45"/>
      <c r="I11" s="47"/>
      <c r="J11" s="47"/>
      <c r="K11" s="47"/>
    </row>
    <row r="12" spans="1:11" s="1" customFormat="1" ht="54">
      <c r="A12" s="45"/>
      <c r="B12" s="45"/>
      <c r="C12" s="11" t="s">
        <v>55</v>
      </c>
      <c r="D12" s="11">
        <v>2</v>
      </c>
      <c r="E12" s="11" t="s">
        <v>56</v>
      </c>
      <c r="F12" s="11" t="s">
        <v>47</v>
      </c>
      <c r="G12" s="19" t="s">
        <v>57</v>
      </c>
      <c r="H12" s="45"/>
      <c r="I12" s="47"/>
      <c r="J12" s="47"/>
      <c r="K12" s="47"/>
    </row>
    <row r="13" spans="1:11" s="1" customFormat="1" ht="27">
      <c r="A13" s="45"/>
      <c r="B13" s="45"/>
      <c r="C13" s="11" t="s">
        <v>58</v>
      </c>
      <c r="D13" s="11">
        <v>1</v>
      </c>
      <c r="E13" s="11" t="s">
        <v>59</v>
      </c>
      <c r="F13" s="11" t="s">
        <v>47</v>
      </c>
      <c r="G13" s="19" t="s">
        <v>60</v>
      </c>
      <c r="H13" s="45"/>
      <c r="I13" s="47"/>
      <c r="J13" s="47"/>
      <c r="K13" s="47"/>
    </row>
    <row r="14" spans="1:11" s="4" customFormat="1" ht="67.5">
      <c r="A14" s="11">
        <v>4</v>
      </c>
      <c r="B14" s="11" t="s">
        <v>61</v>
      </c>
      <c r="C14" s="11" t="s">
        <v>62</v>
      </c>
      <c r="D14" s="11">
        <v>2</v>
      </c>
      <c r="E14" s="11" t="s">
        <v>63</v>
      </c>
      <c r="F14" s="11" t="s">
        <v>64</v>
      </c>
      <c r="G14" s="11" t="s">
        <v>65</v>
      </c>
      <c r="H14" s="11" t="s">
        <v>177</v>
      </c>
      <c r="I14" s="11" t="s">
        <v>66</v>
      </c>
      <c r="J14" s="11" t="s">
        <v>67</v>
      </c>
      <c r="K14" s="11" t="s">
        <v>68</v>
      </c>
    </row>
    <row r="15" spans="1:11" s="1" customFormat="1" ht="117" customHeight="1">
      <c r="A15" s="11">
        <v>5</v>
      </c>
      <c r="B15" s="11" t="s">
        <v>69</v>
      </c>
      <c r="C15" s="11" t="s">
        <v>70</v>
      </c>
      <c r="D15" s="11">
        <v>15</v>
      </c>
      <c r="E15" s="11" t="s">
        <v>71</v>
      </c>
      <c r="F15" s="11" t="s">
        <v>72</v>
      </c>
      <c r="G15" s="20" t="s">
        <v>73</v>
      </c>
      <c r="H15" s="11" t="s">
        <v>178</v>
      </c>
      <c r="I15" s="11" t="s">
        <v>50</v>
      </c>
      <c r="J15" s="11" t="s">
        <v>74</v>
      </c>
      <c r="K15" s="11" t="s">
        <v>75</v>
      </c>
    </row>
    <row r="16" spans="1:11" s="1" customFormat="1" ht="84.75" customHeight="1">
      <c r="A16" s="11">
        <v>6</v>
      </c>
      <c r="B16" s="11" t="s">
        <v>76</v>
      </c>
      <c r="C16" s="11" t="s">
        <v>77</v>
      </c>
      <c r="D16" s="11">
        <v>1</v>
      </c>
      <c r="E16" s="11" t="s">
        <v>78</v>
      </c>
      <c r="F16" s="11" t="s">
        <v>47</v>
      </c>
      <c r="G16" s="11" t="s">
        <v>79</v>
      </c>
      <c r="H16" s="11" t="s">
        <v>179</v>
      </c>
      <c r="I16" s="11" t="s">
        <v>80</v>
      </c>
      <c r="J16" s="11" t="s">
        <v>81</v>
      </c>
      <c r="K16" s="11" t="s">
        <v>82</v>
      </c>
    </row>
    <row r="17" spans="1:11" s="1" customFormat="1" ht="121.5">
      <c r="A17" s="35">
        <v>7</v>
      </c>
      <c r="B17" s="35" t="s">
        <v>83</v>
      </c>
      <c r="C17" s="11" t="s">
        <v>84</v>
      </c>
      <c r="D17" s="15">
        <v>1</v>
      </c>
      <c r="E17" s="11" t="s">
        <v>85</v>
      </c>
      <c r="F17" s="11" t="s">
        <v>86</v>
      </c>
      <c r="G17" s="19" t="s">
        <v>87</v>
      </c>
      <c r="H17" s="11" t="s">
        <v>88</v>
      </c>
      <c r="I17" s="32" t="s">
        <v>89</v>
      </c>
      <c r="J17" s="37" t="s">
        <v>90</v>
      </c>
      <c r="K17" s="37" t="s">
        <v>91</v>
      </c>
    </row>
    <row r="18" spans="1:11" s="1" customFormat="1" ht="156.75" customHeight="1">
      <c r="A18" s="36"/>
      <c r="B18" s="36"/>
      <c r="C18" s="11" t="s">
        <v>92</v>
      </c>
      <c r="D18" s="15">
        <v>1</v>
      </c>
      <c r="E18" s="11" t="s">
        <v>93</v>
      </c>
      <c r="F18" s="11" t="s">
        <v>86</v>
      </c>
      <c r="G18" s="19" t="s">
        <v>94</v>
      </c>
      <c r="H18" s="11" t="s">
        <v>88</v>
      </c>
      <c r="I18" s="34"/>
      <c r="J18" s="38"/>
      <c r="K18" s="38"/>
    </row>
    <row r="19" spans="1:11" s="1" customFormat="1" ht="135">
      <c r="A19" s="35">
        <v>7</v>
      </c>
      <c r="B19" s="35" t="s">
        <v>83</v>
      </c>
      <c r="C19" s="11" t="s">
        <v>95</v>
      </c>
      <c r="D19" s="15">
        <v>2</v>
      </c>
      <c r="E19" s="11" t="s">
        <v>96</v>
      </c>
      <c r="F19" s="11" t="s">
        <v>86</v>
      </c>
      <c r="G19" s="19" t="s">
        <v>97</v>
      </c>
      <c r="H19" s="11" t="s">
        <v>88</v>
      </c>
      <c r="I19" s="32" t="s">
        <v>89</v>
      </c>
      <c r="J19" s="37" t="s">
        <v>90</v>
      </c>
      <c r="K19" s="37" t="s">
        <v>91</v>
      </c>
    </row>
    <row r="20" spans="1:11" s="1" customFormat="1" ht="135" customHeight="1">
      <c r="A20" s="40"/>
      <c r="B20" s="40"/>
      <c r="C20" s="11" t="s">
        <v>98</v>
      </c>
      <c r="D20" s="15">
        <v>3</v>
      </c>
      <c r="E20" s="11" t="s">
        <v>93</v>
      </c>
      <c r="F20" s="11" t="s">
        <v>86</v>
      </c>
      <c r="G20" s="19" t="s">
        <v>99</v>
      </c>
      <c r="H20" s="11" t="s">
        <v>88</v>
      </c>
      <c r="I20" s="33"/>
      <c r="J20" s="39"/>
      <c r="K20" s="39"/>
    </row>
    <row r="21" spans="1:11" s="1" customFormat="1" ht="96.75" customHeight="1">
      <c r="A21" s="40"/>
      <c r="B21" s="40"/>
      <c r="C21" s="11" t="s">
        <v>100</v>
      </c>
      <c r="D21" s="15">
        <v>1</v>
      </c>
      <c r="E21" s="11" t="s">
        <v>101</v>
      </c>
      <c r="F21" s="11" t="s">
        <v>86</v>
      </c>
      <c r="G21" s="19" t="s">
        <v>102</v>
      </c>
      <c r="H21" s="11" t="s">
        <v>103</v>
      </c>
      <c r="I21" s="33"/>
      <c r="J21" s="39"/>
      <c r="K21" s="39"/>
    </row>
    <row r="22" spans="1:11" s="1" customFormat="1" ht="69.75" customHeight="1">
      <c r="A22" s="40"/>
      <c r="B22" s="40"/>
      <c r="C22" s="11" t="s">
        <v>104</v>
      </c>
      <c r="D22" s="15">
        <v>1</v>
      </c>
      <c r="E22" s="11" t="s">
        <v>101</v>
      </c>
      <c r="F22" s="11" t="s">
        <v>86</v>
      </c>
      <c r="G22" s="19" t="s">
        <v>105</v>
      </c>
      <c r="H22" s="11" t="s">
        <v>103</v>
      </c>
      <c r="I22" s="33"/>
      <c r="J22" s="39"/>
      <c r="K22" s="39"/>
    </row>
    <row r="23" spans="1:11" s="1" customFormat="1" ht="93.75" customHeight="1">
      <c r="A23" s="40"/>
      <c r="B23" s="40"/>
      <c r="C23" s="11" t="s">
        <v>106</v>
      </c>
      <c r="D23" s="15">
        <v>2</v>
      </c>
      <c r="E23" s="11" t="s">
        <v>107</v>
      </c>
      <c r="F23" s="11" t="s">
        <v>86</v>
      </c>
      <c r="G23" s="19" t="s">
        <v>108</v>
      </c>
      <c r="H23" s="11" t="s">
        <v>103</v>
      </c>
      <c r="I23" s="33"/>
      <c r="J23" s="39"/>
      <c r="K23" s="39"/>
    </row>
    <row r="24" spans="1:11" s="1" customFormat="1" ht="61.5" customHeight="1">
      <c r="A24" s="36"/>
      <c r="B24" s="36"/>
      <c r="C24" s="11" t="s">
        <v>109</v>
      </c>
      <c r="D24" s="15">
        <v>2</v>
      </c>
      <c r="E24" s="11" t="s">
        <v>110</v>
      </c>
      <c r="F24" s="11" t="s">
        <v>86</v>
      </c>
      <c r="G24" s="19" t="s">
        <v>111</v>
      </c>
      <c r="H24" s="11" t="s">
        <v>103</v>
      </c>
      <c r="I24" s="34"/>
      <c r="J24" s="38"/>
      <c r="K24" s="38"/>
    </row>
    <row r="25" spans="1:11" s="3" customFormat="1" ht="94.5">
      <c r="A25" s="11">
        <v>8</v>
      </c>
      <c r="B25" s="11" t="s">
        <v>112</v>
      </c>
      <c r="C25" s="11" t="s">
        <v>113</v>
      </c>
      <c r="D25" s="11">
        <v>5</v>
      </c>
      <c r="E25" s="11" t="s">
        <v>114</v>
      </c>
      <c r="F25" s="11" t="s">
        <v>37</v>
      </c>
      <c r="G25" s="21" t="s">
        <v>115</v>
      </c>
      <c r="H25" s="11" t="s">
        <v>177</v>
      </c>
      <c r="I25" s="16" t="s">
        <v>116</v>
      </c>
      <c r="J25" s="16" t="s">
        <v>117</v>
      </c>
      <c r="K25" s="16" t="s">
        <v>118</v>
      </c>
    </row>
    <row r="26" spans="1:11" s="1" customFormat="1" ht="33.75" customHeight="1">
      <c r="A26" s="48">
        <v>9</v>
      </c>
      <c r="B26" s="45" t="s">
        <v>119</v>
      </c>
      <c r="C26" s="16" t="s">
        <v>120</v>
      </c>
      <c r="D26" s="15">
        <v>2</v>
      </c>
      <c r="E26" s="16" t="s">
        <v>121</v>
      </c>
      <c r="F26" s="11" t="s">
        <v>14</v>
      </c>
      <c r="G26" s="16" t="s">
        <v>122</v>
      </c>
      <c r="H26" s="16" t="s">
        <v>180</v>
      </c>
      <c r="I26" s="32" t="s">
        <v>123</v>
      </c>
      <c r="J26" s="37" t="s">
        <v>124</v>
      </c>
      <c r="K26" s="37" t="s">
        <v>125</v>
      </c>
    </row>
    <row r="27" spans="1:11" s="1" customFormat="1" ht="33.75" customHeight="1">
      <c r="A27" s="48"/>
      <c r="B27" s="45"/>
      <c r="C27" s="16" t="s">
        <v>126</v>
      </c>
      <c r="D27" s="16">
        <v>5</v>
      </c>
      <c r="E27" s="16" t="s">
        <v>121</v>
      </c>
      <c r="F27" s="18" t="s">
        <v>22</v>
      </c>
      <c r="G27" s="16" t="s">
        <v>127</v>
      </c>
      <c r="H27" s="16" t="s">
        <v>181</v>
      </c>
      <c r="I27" s="33"/>
      <c r="J27" s="39"/>
      <c r="K27" s="39"/>
    </row>
    <row r="28" spans="1:11" s="1" customFormat="1" ht="54">
      <c r="A28" s="48"/>
      <c r="B28" s="45"/>
      <c r="C28" s="16" t="s">
        <v>128</v>
      </c>
      <c r="D28" s="16">
        <v>1</v>
      </c>
      <c r="E28" s="22" t="s">
        <v>129</v>
      </c>
      <c r="F28" s="18" t="s">
        <v>37</v>
      </c>
      <c r="G28" s="23" t="s">
        <v>130</v>
      </c>
      <c r="H28" s="16" t="s">
        <v>182</v>
      </c>
      <c r="I28" s="33"/>
      <c r="J28" s="39"/>
      <c r="K28" s="39"/>
    </row>
    <row r="29" spans="1:11" s="1" customFormat="1" ht="45.75" customHeight="1">
      <c r="A29" s="48"/>
      <c r="B29" s="45"/>
      <c r="C29" s="24" t="s">
        <v>131</v>
      </c>
      <c r="D29" s="16">
        <v>1</v>
      </c>
      <c r="E29" s="24" t="s">
        <v>132</v>
      </c>
      <c r="F29" s="18" t="s">
        <v>37</v>
      </c>
      <c r="G29" s="23" t="s">
        <v>133</v>
      </c>
      <c r="H29" s="16" t="s">
        <v>182</v>
      </c>
      <c r="I29" s="33"/>
      <c r="J29" s="39"/>
      <c r="K29" s="39"/>
    </row>
    <row r="30" spans="1:11" s="1" customFormat="1" ht="45.75" customHeight="1">
      <c r="A30" s="48"/>
      <c r="B30" s="45"/>
      <c r="C30" s="24" t="s">
        <v>134</v>
      </c>
      <c r="D30" s="16">
        <v>1</v>
      </c>
      <c r="E30" s="25" t="s">
        <v>135</v>
      </c>
      <c r="F30" s="18" t="s">
        <v>37</v>
      </c>
      <c r="G30" s="23" t="s">
        <v>136</v>
      </c>
      <c r="H30" s="16" t="s">
        <v>182</v>
      </c>
      <c r="I30" s="33"/>
      <c r="J30" s="39"/>
      <c r="K30" s="39"/>
    </row>
    <row r="31" spans="1:11" s="1" customFormat="1" ht="45.75" customHeight="1">
      <c r="A31" s="48"/>
      <c r="B31" s="45"/>
      <c r="C31" s="16" t="s">
        <v>137</v>
      </c>
      <c r="D31" s="16">
        <v>1</v>
      </c>
      <c r="E31" s="25" t="s">
        <v>135</v>
      </c>
      <c r="F31" s="18" t="s">
        <v>37</v>
      </c>
      <c r="G31" s="23" t="s">
        <v>138</v>
      </c>
      <c r="H31" s="16" t="s">
        <v>182</v>
      </c>
      <c r="I31" s="33"/>
      <c r="J31" s="39"/>
      <c r="K31" s="39"/>
    </row>
    <row r="32" spans="1:11" s="1" customFormat="1" ht="45.75" customHeight="1">
      <c r="A32" s="48"/>
      <c r="B32" s="45"/>
      <c r="C32" s="16" t="s">
        <v>139</v>
      </c>
      <c r="D32" s="16">
        <v>1</v>
      </c>
      <c r="E32" s="24" t="s">
        <v>140</v>
      </c>
      <c r="F32" s="18" t="s">
        <v>37</v>
      </c>
      <c r="G32" s="23" t="s">
        <v>141</v>
      </c>
      <c r="H32" s="16" t="s">
        <v>182</v>
      </c>
      <c r="I32" s="33"/>
      <c r="J32" s="39"/>
      <c r="K32" s="39"/>
    </row>
    <row r="33" spans="1:11" s="1" customFormat="1" ht="45.75" customHeight="1">
      <c r="A33" s="48"/>
      <c r="B33" s="45"/>
      <c r="C33" s="16" t="s">
        <v>142</v>
      </c>
      <c r="D33" s="16">
        <v>1</v>
      </c>
      <c r="E33" s="25" t="s">
        <v>143</v>
      </c>
      <c r="F33" s="18" t="s">
        <v>37</v>
      </c>
      <c r="G33" s="23" t="s">
        <v>144</v>
      </c>
      <c r="H33" s="16" t="s">
        <v>182</v>
      </c>
      <c r="I33" s="34"/>
      <c r="J33" s="38"/>
      <c r="K33" s="38"/>
    </row>
    <row r="34" spans="1:11" ht="277.5" customHeight="1">
      <c r="A34" s="18">
        <v>10</v>
      </c>
      <c r="B34" s="16" t="s">
        <v>145</v>
      </c>
      <c r="C34" s="16" t="s">
        <v>146</v>
      </c>
      <c r="D34" s="16">
        <v>3</v>
      </c>
      <c r="E34" s="17" t="s">
        <v>147</v>
      </c>
      <c r="F34" s="18" t="s">
        <v>37</v>
      </c>
      <c r="G34" s="26" t="s">
        <v>148</v>
      </c>
      <c r="H34" s="16" t="s">
        <v>183</v>
      </c>
      <c r="I34" s="18" t="s">
        <v>149</v>
      </c>
      <c r="J34" s="29" t="s">
        <v>150</v>
      </c>
      <c r="K34" s="16" t="s">
        <v>151</v>
      </c>
    </row>
    <row r="35" spans="1:11" ht="40.5" customHeight="1">
      <c r="A35" s="35">
        <v>11</v>
      </c>
      <c r="B35" s="35" t="s">
        <v>152</v>
      </c>
      <c r="C35" s="11" t="s">
        <v>153</v>
      </c>
      <c r="D35" s="31">
        <v>1</v>
      </c>
      <c r="E35" s="11" t="s">
        <v>154</v>
      </c>
      <c r="F35" s="11" t="s">
        <v>47</v>
      </c>
      <c r="G35" s="30" t="s">
        <v>155</v>
      </c>
      <c r="H35" s="11" t="s">
        <v>184</v>
      </c>
      <c r="I35" s="32" t="s">
        <v>156</v>
      </c>
      <c r="J35" s="37" t="s">
        <v>173</v>
      </c>
      <c r="K35" s="37" t="s">
        <v>157</v>
      </c>
    </row>
    <row r="36" spans="1:11" ht="40.5">
      <c r="A36" s="40"/>
      <c r="B36" s="40"/>
      <c r="C36" s="11" t="s">
        <v>158</v>
      </c>
      <c r="D36" s="31">
        <v>1</v>
      </c>
      <c r="E36" s="11" t="s">
        <v>154</v>
      </c>
      <c r="F36" s="11" t="s">
        <v>47</v>
      </c>
      <c r="G36" s="30" t="s">
        <v>159</v>
      </c>
      <c r="H36" s="11" t="s">
        <v>160</v>
      </c>
      <c r="I36" s="33"/>
      <c r="J36" s="41"/>
      <c r="K36" s="39"/>
    </row>
    <row r="37" spans="1:11" ht="40.5" customHeight="1">
      <c r="A37" s="40"/>
      <c r="B37" s="40"/>
      <c r="C37" s="11" t="s">
        <v>161</v>
      </c>
      <c r="D37" s="31">
        <v>1</v>
      </c>
      <c r="E37" s="11" t="s">
        <v>154</v>
      </c>
      <c r="F37" s="11" t="s">
        <v>47</v>
      </c>
      <c r="G37" s="30" t="s">
        <v>162</v>
      </c>
      <c r="H37" s="11" t="s">
        <v>163</v>
      </c>
      <c r="I37" s="33"/>
      <c r="J37" s="41"/>
      <c r="K37" s="39"/>
    </row>
    <row r="38" spans="1:11" ht="54">
      <c r="A38" s="40"/>
      <c r="B38" s="40"/>
      <c r="C38" s="11" t="s">
        <v>164</v>
      </c>
      <c r="D38" s="31">
        <v>2</v>
      </c>
      <c r="E38" s="11" t="s">
        <v>154</v>
      </c>
      <c r="F38" s="11" t="s">
        <v>47</v>
      </c>
      <c r="G38" s="30" t="s">
        <v>165</v>
      </c>
      <c r="H38" s="11" t="s">
        <v>166</v>
      </c>
      <c r="I38" s="33"/>
      <c r="J38" s="41"/>
      <c r="K38" s="39"/>
    </row>
    <row r="39" spans="1:11" ht="40.5">
      <c r="A39" s="40"/>
      <c r="B39" s="40"/>
      <c r="C39" s="11" t="s">
        <v>167</v>
      </c>
      <c r="D39" s="31">
        <v>1</v>
      </c>
      <c r="E39" s="11" t="s">
        <v>154</v>
      </c>
      <c r="F39" s="11" t="s">
        <v>47</v>
      </c>
      <c r="G39" s="30" t="s">
        <v>168</v>
      </c>
      <c r="H39" s="11" t="s">
        <v>169</v>
      </c>
      <c r="I39" s="33"/>
      <c r="J39" s="41"/>
      <c r="K39" s="39"/>
    </row>
    <row r="40" spans="1:11" ht="40.5" customHeight="1">
      <c r="A40" s="36"/>
      <c r="B40" s="36"/>
      <c r="C40" s="11" t="s">
        <v>170</v>
      </c>
      <c r="D40" s="31">
        <v>1</v>
      </c>
      <c r="E40" s="11" t="s">
        <v>154</v>
      </c>
      <c r="F40" s="11" t="s">
        <v>47</v>
      </c>
      <c r="G40" s="30" t="s">
        <v>171</v>
      </c>
      <c r="H40" s="11" t="s">
        <v>172</v>
      </c>
      <c r="I40" s="34"/>
      <c r="J40" s="42"/>
      <c r="K40" s="38"/>
    </row>
    <row r="41" ht="15">
      <c r="D41" s="6">
        <f>SUM(D3:D40)</f>
        <v>99</v>
      </c>
    </row>
  </sheetData>
  <sheetProtection/>
  <mergeCells count="37">
    <mergeCell ref="J10:J13"/>
    <mergeCell ref="J26:J33"/>
    <mergeCell ref="K3:K7"/>
    <mergeCell ref="K8:K9"/>
    <mergeCell ref="K10:K13"/>
    <mergeCell ref="K26:K33"/>
    <mergeCell ref="A26:A33"/>
    <mergeCell ref="B3:B7"/>
    <mergeCell ref="B8:B9"/>
    <mergeCell ref="B10:B13"/>
    <mergeCell ref="B26:B33"/>
    <mergeCell ref="A19:A24"/>
    <mergeCell ref="A17:A18"/>
    <mergeCell ref="A1:K1"/>
    <mergeCell ref="A3:A7"/>
    <mergeCell ref="A8:A9"/>
    <mergeCell ref="A10:A13"/>
    <mergeCell ref="H10:H13"/>
    <mergeCell ref="I3:I7"/>
    <mergeCell ref="I8:I9"/>
    <mergeCell ref="I10:I13"/>
    <mergeCell ref="J3:J7"/>
    <mergeCell ref="J8:J9"/>
    <mergeCell ref="B35:B40"/>
    <mergeCell ref="A35:A40"/>
    <mergeCell ref="J35:J40"/>
    <mergeCell ref="K35:K40"/>
    <mergeCell ref="I26:I33"/>
    <mergeCell ref="I35:I40"/>
    <mergeCell ref="B17:B18"/>
    <mergeCell ref="K17:K18"/>
    <mergeCell ref="J17:J18"/>
    <mergeCell ref="I17:I18"/>
    <mergeCell ref="K19:K24"/>
    <mergeCell ref="J19:J24"/>
    <mergeCell ref="I19:I24"/>
    <mergeCell ref="B19:B24"/>
  </mergeCells>
  <hyperlinks>
    <hyperlink ref="J34" r:id="rId1" tooltip="mailto:gdsgzch@163.com/13360900663" display="电话：13360900663&#10;邮箱：gdsgzch@163.com"/>
  </hyperlinks>
  <printOptions horizontalCentered="1"/>
  <pageMargins left="0.15694444444444444" right="0.08" top="0.5506944444444445" bottom="0.3541666666666667" header="0.31" footer="0.11805555555555555"/>
  <pageSetup fitToHeight="0" fitToWidth="1" horizontalDpi="600" verticalDpi="600" orientation="landscape" paperSize="8" r:id="rId2"/>
  <headerFooter alignWithMargins="0">
    <oddFooter>&amp;C&amp;"NEU-BZ-S92,常规"&amp;12&amp;P/&amp;N</oddFooter>
  </headerFooter>
  <rowBreaks count="2" manualBreakCount="2">
    <brk id="25" max="255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Henry Tang</cp:lastModifiedBy>
  <cp:lastPrinted>2020-04-26T08:49:42Z</cp:lastPrinted>
  <dcterms:created xsi:type="dcterms:W3CDTF">2017-10-11T13:21:42Z</dcterms:created>
  <dcterms:modified xsi:type="dcterms:W3CDTF">2020-04-26T12:00:57Z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