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<sst xmlns="http://schemas.openxmlformats.org/spreadsheetml/2006/main" count="53" uniqueCount="41">
  <si>
    <t>附表.</t>
  </si>
  <si>
    <t>英大证券有限责任公司社会招聘岗位及任职资格情况表</t>
  </si>
  <si>
    <t>序号</t>
  </si>
  <si>
    <t>部门/分支机构</t>
  </si>
  <si>
    <t>岗位名称</t>
  </si>
  <si>
    <t>人数</t>
  </si>
  <si>
    <t>学历要求</t>
  </si>
  <si>
    <t>专业要求</t>
  </si>
  <si>
    <t>岗位职责</t>
  </si>
  <si>
    <t>任职资格要求</t>
  </si>
  <si>
    <t>分支机构正职</t>
  </si>
  <si>
    <t>分支机构副职</t>
  </si>
  <si>
    <t>资产管理部</t>
  </si>
  <si>
    <t>部门业务总监</t>
  </si>
  <si>
    <t>部门副职</t>
  </si>
  <si>
    <t>研究所</t>
  </si>
  <si>
    <t>部门正职</t>
  </si>
  <si>
    <t>研究总监</t>
  </si>
  <si>
    <t>合计</t>
  </si>
  <si>
    <t>分支机构（四川分公司，北京、南昌、深圳园岭营业部）</t>
  </si>
  <si>
    <t>经济、金融、财务、法律、管理等相关专业</t>
  </si>
  <si>
    <t>信息技术、经济、金融、财务、管理等相关专业</t>
  </si>
  <si>
    <t>协助分支机构正职开展经营管理工作，完成个人分管的工作任务。</t>
  </si>
  <si>
    <t>负责分支机构的经营管理工作，做好团队建设，完成公司下达经营业绩指标。</t>
  </si>
  <si>
    <t>分支机构（湖南、上海、河南、山东分公司，北京、深圳华侨城营业部）</t>
  </si>
  <si>
    <t>负责资产管理业务合作渠道拓展，整合客户资源并完成业务合作；负责带领分管的业务团队实现公司业务与国家电网公司资源对接等。</t>
  </si>
  <si>
    <t>互联网金融部筹备组</t>
  </si>
  <si>
    <t>部门筹备组负责人</t>
  </si>
  <si>
    <t>负责组织制定公司金融科技规划、研发与维护计划，推动实现经纪业务线上化及数字化，推进经纪业务科技化战略；负责组织公司互联网金融平台整体规划及建设；负责组织推动公司股东及相关合作单位开户引流合作及营销拓展等。</t>
  </si>
  <si>
    <t>证券经纪业务部</t>
  </si>
  <si>
    <t>负责组织搭建公司财富管理体系，组建公司财富管理团队；与各类金融机构建立业务联系，建设金融产品代销评估体系，组织销售金融产品及管理工作；组织并督导分支机构开展营销工作；负责开展股东相关资源及平台合作课题研究，拓宽对电网职工金融产品服务的渠道和领域；负责策划和举办大型报告会、各类财富管理业务相关投资者沙龙等活动。</t>
  </si>
  <si>
    <t>负责组织开展宏观研究、策略研究、行业研究工作；负责组织为特定客户提供投资咨询专题报告；协调配合业务部门召开行情研讨会、投资报告会、产品推介会等；组织在各种媒体上展示公司对外研发形象宣传等。</t>
  </si>
  <si>
    <t>负责协助部门负责人组织开展宏观研究、策略研究、行业研究工作；负责组织为特定客户提供投资咨询专题报告；协调配合业务部门召开行情研讨会、投资报告会、产品推介会等；组织在各种媒体上展示公司对外研发形象宣传等。</t>
  </si>
  <si>
    <t>全日制大学学历以上</t>
  </si>
  <si>
    <r>
      <t xml:space="preserve">1.45周岁及以下，5年以上相关工作经历；
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.熟悉金融及相关行业市场拓展、团队建设等工作；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.具有较强的抗压能力和风险意识，有较强的开拓能力、沟通能力；
</t>
    </r>
    <r>
      <rPr>
        <sz val="12"/>
        <rFont val="宋体"/>
        <family val="0"/>
      </rPr>
      <t>4</t>
    </r>
    <r>
      <rPr>
        <sz val="12"/>
        <rFont val="宋体"/>
        <family val="0"/>
      </rPr>
      <t>.具有证券公司分支机构管理从业经历或业务资源丰富者优先。</t>
    </r>
  </si>
  <si>
    <t>1.45周岁及以下，5年以上相关工作经历；
2.懂电力能源行业，精通证券业务、熟悉资本市场；
3.具有较强的抗压能力和风险意识，有较强的开拓能力、沟通能力；
4.具有电力能源行业工作经历者优先。</t>
  </si>
  <si>
    <t>1.45周岁及以下，5年以上相关工作经历；
2.熟悉金融及相关行业市场拓展、熟悉各类金融产品，3.具有较强的市场开拓能力和团队建设能力；
4.具有较强的抗压能力和风险意识，有较强的开拓能力、沟通能力；
5.具有互联网金融相关从业经历或业务资源丰富者优先。</t>
  </si>
  <si>
    <r>
      <t>1.45周岁及以下，5年以上相关工作经历；
2</t>
    </r>
    <r>
      <rPr>
        <sz val="12"/>
        <rFont val="宋体"/>
        <family val="0"/>
      </rPr>
      <t xml:space="preserve">.熟悉宏观经济、金融及相关行业政策、团队建设等工作；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.具有较强的抗压能力和风险意识，有较强的开拓能力、沟通能力；
</t>
    </r>
    <r>
      <rPr>
        <sz val="12"/>
        <rFont val="宋体"/>
        <family val="0"/>
      </rPr>
      <t>4</t>
    </r>
    <r>
      <rPr>
        <sz val="12"/>
        <rFont val="宋体"/>
        <family val="0"/>
      </rPr>
      <t>.具有电力能源行业从业经历优先。</t>
    </r>
  </si>
  <si>
    <r>
      <t>1.45周岁及以下，5年以上相关工作经历，其中</t>
    </r>
    <r>
      <rPr>
        <sz val="12"/>
        <rFont val="宋体"/>
        <family val="0"/>
      </rPr>
      <t xml:space="preserve">证券工作3年以上或经济工作5年以上工作经历；
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.熟悉金融及相关行业市场拓展、团队建设等工作；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.具有较强的抗压能力和风险意识，有较强的开拓能力、沟通能力；
</t>
    </r>
    <r>
      <rPr>
        <sz val="12"/>
        <rFont val="宋体"/>
        <family val="0"/>
      </rPr>
      <t>4</t>
    </r>
    <r>
      <rPr>
        <sz val="12"/>
        <rFont val="宋体"/>
        <family val="0"/>
      </rPr>
      <t>.具有证券公司分支机构管理从业经历或业务资源丰富者优先。</t>
    </r>
  </si>
  <si>
    <r>
      <t>1.45周岁及以下，5年以上相关工作经历；
2.熟悉金</t>
    </r>
    <r>
      <rPr>
        <sz val="12"/>
        <rFont val="宋体"/>
        <family val="0"/>
      </rPr>
      <t>融及相关行业市场拓展、熟悉各类金融产品，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.具有较强的市场开拓能力和团队建设能力；
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.具有较强的抗压能力和风险意识，有较强的开拓能力、沟通能力；
</t>
    </r>
    <r>
      <rPr>
        <sz val="12"/>
        <rFont val="宋体"/>
        <family val="0"/>
      </rPr>
      <t>5</t>
    </r>
    <r>
      <rPr>
        <sz val="12"/>
        <rFont val="宋体"/>
        <family val="0"/>
      </rPr>
      <t>.具有高净值客户及丰富的渠道资源者优先。</t>
    </r>
  </si>
  <si>
    <r>
      <t xml:space="preserve">1.45周岁及以下，5年以上相关工作经历；
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.熟悉宏观经济、金融及相关行业政策、团队建设等工作；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.具有较强的抗压能力和风险意识，有较强的开拓能力、沟通能力；
</t>
    </r>
    <r>
      <rPr>
        <sz val="12"/>
        <rFont val="宋体"/>
        <family val="0"/>
      </rPr>
      <t>4</t>
    </r>
    <r>
      <rPr>
        <sz val="12"/>
        <rFont val="宋体"/>
        <family val="0"/>
      </rPr>
      <t>.具有电力能源行业从业经历优先。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</si>
</sst>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8">
      <selection activeCell="H9" sqref="H9"/>
    </sheetView>
  </sheetViews>
  <sheetFormatPr defaultColWidth="9.00390625" defaultRowHeight="14.25"/>
  <cols>
    <col min="1" max="1" width="6.00390625" style="1" customWidth="1"/>
    <col min="2" max="2" width="21.875" style="0" customWidth="1"/>
    <col min="3" max="3" width="11.75390625" style="2" customWidth="1"/>
    <col min="4" max="4" width="6.875" style="0" customWidth="1"/>
    <col min="5" max="5" width="13.125" style="2" customWidth="1"/>
    <col min="6" max="6" width="15.875" style="0" customWidth="1"/>
    <col min="7" max="7" width="44.50390625" style="2" customWidth="1"/>
    <col min="8" max="8" width="48.75390625" style="0" customWidth="1"/>
  </cols>
  <sheetData>
    <row r="1" ht="24" customHeight="1">
      <c r="A1" s="3" t="s">
        <v>0</v>
      </c>
    </row>
    <row r="2" spans="1:8" ht="48.7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30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4" t="s">
        <v>9</v>
      </c>
    </row>
    <row r="4" spans="1:8" ht="132" customHeight="1">
      <c r="A4" s="6">
        <v>1</v>
      </c>
      <c r="B4" s="12" t="s">
        <v>19</v>
      </c>
      <c r="C4" s="7" t="s">
        <v>10</v>
      </c>
      <c r="D4" s="6">
        <v>4</v>
      </c>
      <c r="E4" s="17" t="s">
        <v>33</v>
      </c>
      <c r="F4" s="10" t="s">
        <v>20</v>
      </c>
      <c r="G4" s="13" t="s">
        <v>23</v>
      </c>
      <c r="H4" s="10" t="s">
        <v>38</v>
      </c>
    </row>
    <row r="5" spans="1:8" ht="120" customHeight="1">
      <c r="A5" s="6">
        <v>2</v>
      </c>
      <c r="B5" s="14" t="s">
        <v>24</v>
      </c>
      <c r="C5" s="7" t="s">
        <v>11</v>
      </c>
      <c r="D5" s="6">
        <v>6</v>
      </c>
      <c r="E5" s="17" t="s">
        <v>33</v>
      </c>
      <c r="F5" s="10" t="s">
        <v>20</v>
      </c>
      <c r="G5" s="13" t="s">
        <v>22</v>
      </c>
      <c r="H5" s="10" t="s">
        <v>34</v>
      </c>
    </row>
    <row r="6" spans="1:8" ht="100.5" customHeight="1">
      <c r="A6" s="6">
        <v>3</v>
      </c>
      <c r="B6" s="8" t="s">
        <v>12</v>
      </c>
      <c r="C6" s="7" t="s">
        <v>13</v>
      </c>
      <c r="D6" s="6">
        <v>1</v>
      </c>
      <c r="E6" s="17" t="s">
        <v>33</v>
      </c>
      <c r="F6" s="10" t="s">
        <v>20</v>
      </c>
      <c r="G6" s="13" t="s">
        <v>25</v>
      </c>
      <c r="H6" s="10" t="s">
        <v>35</v>
      </c>
    </row>
    <row r="7" spans="1:8" ht="107.25" customHeight="1">
      <c r="A7" s="6">
        <v>4</v>
      </c>
      <c r="B7" s="15" t="s">
        <v>26</v>
      </c>
      <c r="C7" s="16" t="s">
        <v>27</v>
      </c>
      <c r="D7" s="6">
        <v>1</v>
      </c>
      <c r="E7" s="17" t="s">
        <v>33</v>
      </c>
      <c r="F7" s="10" t="s">
        <v>21</v>
      </c>
      <c r="G7" s="13" t="s">
        <v>28</v>
      </c>
      <c r="H7" s="10" t="s">
        <v>36</v>
      </c>
    </row>
    <row r="8" spans="1:8" ht="128.25" customHeight="1">
      <c r="A8" s="6">
        <v>5</v>
      </c>
      <c r="B8" s="15" t="s">
        <v>29</v>
      </c>
      <c r="C8" s="9" t="s">
        <v>14</v>
      </c>
      <c r="D8" s="6">
        <v>1</v>
      </c>
      <c r="E8" s="17" t="s">
        <v>33</v>
      </c>
      <c r="F8" s="10" t="s">
        <v>20</v>
      </c>
      <c r="G8" s="13" t="s">
        <v>30</v>
      </c>
      <c r="H8" s="10" t="s">
        <v>39</v>
      </c>
    </row>
    <row r="9" spans="1:8" ht="112.5" customHeight="1">
      <c r="A9" s="6">
        <v>6</v>
      </c>
      <c r="B9" s="8" t="s">
        <v>15</v>
      </c>
      <c r="C9" s="7" t="s">
        <v>16</v>
      </c>
      <c r="D9" s="6">
        <v>1</v>
      </c>
      <c r="E9" s="17" t="s">
        <v>33</v>
      </c>
      <c r="F9" s="10" t="s">
        <v>20</v>
      </c>
      <c r="G9" s="13" t="s">
        <v>31</v>
      </c>
      <c r="H9" s="18" t="s">
        <v>40</v>
      </c>
    </row>
    <row r="10" spans="1:8" ht="112.5" customHeight="1">
      <c r="A10" s="6">
        <v>7</v>
      </c>
      <c r="B10" s="8" t="s">
        <v>15</v>
      </c>
      <c r="C10" s="7" t="s">
        <v>17</v>
      </c>
      <c r="D10" s="6">
        <v>1</v>
      </c>
      <c r="E10" s="17" t="s">
        <v>33</v>
      </c>
      <c r="F10" s="10" t="s">
        <v>20</v>
      </c>
      <c r="G10" s="13" t="s">
        <v>32</v>
      </c>
      <c r="H10" s="18" t="s">
        <v>37</v>
      </c>
    </row>
    <row r="11" spans="1:8" ht="37.5" customHeight="1">
      <c r="A11" s="20" t="s">
        <v>18</v>
      </c>
      <c r="B11" s="21"/>
      <c r="C11" s="22"/>
      <c r="D11" s="6">
        <f>SUM(D4:D10)</f>
        <v>15</v>
      </c>
      <c r="E11" s="10"/>
      <c r="F11" s="11"/>
      <c r="G11" s="10"/>
      <c r="H11" s="11"/>
    </row>
  </sheetData>
  <sheetProtection/>
  <mergeCells count="2">
    <mergeCell ref="A2:H2"/>
    <mergeCell ref="A11:C11"/>
  </mergeCells>
  <printOptions horizontalCentered="1"/>
  <pageMargins left="0" right="0" top="0" bottom="0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zhoukm</cp:lastModifiedBy>
  <cp:lastPrinted>2020-03-23T01:59:48Z</cp:lastPrinted>
  <dcterms:created xsi:type="dcterms:W3CDTF">2020-03-12T15:05:18Z</dcterms:created>
  <dcterms:modified xsi:type="dcterms:W3CDTF">2020-04-18T04:08:55Z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