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拟聘用人员名单" sheetId="1" r:id="rId1"/>
  </sheets>
  <definedNames>
    <definedName name="_xlnm.Print_Titles" localSheetId="0">'拟聘用人员名单'!$1:$2</definedName>
  </definedNames>
  <calcPr fullCalcOnLoad="1"/>
</workbook>
</file>

<file path=xl/sharedStrings.xml><?xml version="1.0" encoding="utf-8"?>
<sst xmlns="http://schemas.openxmlformats.org/spreadsheetml/2006/main" count="98" uniqueCount="77">
  <si>
    <t>阳泉市矿区2019年度事业单位公开招聘工作人员拟聘用人员名单</t>
  </si>
  <si>
    <t>准考证号</t>
  </si>
  <si>
    <t>姓名</t>
  </si>
  <si>
    <t>报名序号</t>
  </si>
  <si>
    <t>性别</t>
  </si>
  <si>
    <t>报考单位</t>
  </si>
  <si>
    <t>报考岗位</t>
  </si>
  <si>
    <t>岗位编码</t>
  </si>
  <si>
    <t>职业能力倾向测验</t>
  </si>
  <si>
    <t>公共基础知识</t>
  </si>
  <si>
    <t>笔试成绩</t>
  </si>
  <si>
    <t>面试序号</t>
  </si>
  <si>
    <t>面试成绩</t>
  </si>
  <si>
    <t>总成绩</t>
  </si>
  <si>
    <t>岗位排名</t>
  </si>
  <si>
    <t>20190015719</t>
  </si>
  <si>
    <t>白  钰</t>
  </si>
  <si>
    <t>009157</t>
  </si>
  <si>
    <t>男</t>
  </si>
  <si>
    <t>阳泉市矿区少年体育运动学校</t>
  </si>
  <si>
    <t>职员</t>
  </si>
  <si>
    <t>022303</t>
  </si>
  <si>
    <t>20190015821</t>
  </si>
  <si>
    <t>王慧媛</t>
  </si>
  <si>
    <t>006738</t>
  </si>
  <si>
    <t>女</t>
  </si>
  <si>
    <t>阳泉市矿区养老失业保险中心</t>
  </si>
  <si>
    <t>综合</t>
  </si>
  <si>
    <t>022404</t>
  </si>
  <si>
    <t>20190015906</t>
  </si>
  <si>
    <t>蔡佳雨</t>
  </si>
  <si>
    <t>008133</t>
  </si>
  <si>
    <t>阳泉市矿区法律援助中心</t>
  </si>
  <si>
    <t>法律</t>
  </si>
  <si>
    <t>022506</t>
  </si>
  <si>
    <t>20190016230</t>
  </si>
  <si>
    <t>田  莹</t>
  </si>
  <si>
    <t>000423</t>
  </si>
  <si>
    <t>阳泉市矿区平潭街街道办事处党群服务中心</t>
  </si>
  <si>
    <t>022607</t>
  </si>
  <si>
    <t>20190016308</t>
  </si>
  <si>
    <t>翟文昌</t>
  </si>
  <si>
    <t>007870</t>
  </si>
  <si>
    <t>阳泉市矿区贵石沟街道办事处党群服务中心</t>
  </si>
  <si>
    <t>022708</t>
  </si>
  <si>
    <t>20190016316</t>
  </si>
  <si>
    <t>宋肖君</t>
  </si>
  <si>
    <t>000249</t>
  </si>
  <si>
    <t>阳泉市矿区市场监督管理局派驻街道市场监管所</t>
  </si>
  <si>
    <t>文秘</t>
  </si>
  <si>
    <t>022810</t>
  </si>
  <si>
    <t>20190016315</t>
  </si>
  <si>
    <t>王晓翀</t>
  </si>
  <si>
    <t>002508</t>
  </si>
  <si>
    <t>20190016324</t>
  </si>
  <si>
    <t>吕春如</t>
  </si>
  <si>
    <t>003510</t>
  </si>
  <si>
    <t>022812</t>
  </si>
  <si>
    <t>20190016329</t>
  </si>
  <si>
    <t>高  雅</t>
  </si>
  <si>
    <t>005587</t>
  </si>
  <si>
    <t>计算机1</t>
  </si>
  <si>
    <t>022814</t>
  </si>
  <si>
    <t>20190016515</t>
  </si>
  <si>
    <t>石  可</t>
  </si>
  <si>
    <t>004811</t>
  </si>
  <si>
    <t>计算机2</t>
  </si>
  <si>
    <t>022815</t>
  </si>
  <si>
    <t>20190016625</t>
  </si>
  <si>
    <t>任彦儒</t>
  </si>
  <si>
    <t>002925</t>
  </si>
  <si>
    <t>会计</t>
  </si>
  <si>
    <t>022816</t>
  </si>
  <si>
    <t>贺  斌</t>
  </si>
  <si>
    <t>001858</t>
  </si>
  <si>
    <t>食品安全</t>
  </si>
  <si>
    <t>022817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</si>
</sst>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 "/>
    <numFmt numFmtId="181" formatCode="0.000_ "/>
  </numFmts>
  <fonts count="42">
    <font>
      <sz val="12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Fill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 vertical="center"/>
    </xf>
    <xf numFmtId="181" fontId="1" fillId="0" borderId="9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N2" sqref="N2"/>
    </sheetView>
  </sheetViews>
  <sheetFormatPr defaultColWidth="8.625" defaultRowHeight="14.25"/>
  <cols>
    <col min="1" max="1" width="12.50390625" style="1" customWidth="1"/>
    <col min="2" max="2" width="8.125" style="1" customWidth="1"/>
    <col min="3" max="3" width="7.50390625" style="1" customWidth="1"/>
    <col min="4" max="4" width="5.50390625" style="1" customWidth="1"/>
    <col min="5" max="5" width="24.375" style="1" customWidth="1"/>
    <col min="6" max="6" width="10.00390625" style="1" customWidth="1"/>
    <col min="7" max="7" width="8.125" style="1" customWidth="1"/>
    <col min="8" max="8" width="11.00390625" style="1" customWidth="1"/>
    <col min="9" max="9" width="9.625" style="1" customWidth="1"/>
    <col min="10" max="10" width="7.375" style="1" customWidth="1"/>
    <col min="11" max="11" width="4.75390625" style="1" customWidth="1"/>
    <col min="12" max="12" width="7.125" style="1" customWidth="1"/>
    <col min="13" max="13" width="7.375" style="2" customWidth="1"/>
    <col min="14" max="14" width="4.375" style="1" customWidth="1"/>
    <col min="15" max="253" width="8.625" style="2" customWidth="1"/>
    <col min="254" max="16384" width="8.625" style="2" customWidth="1"/>
  </cols>
  <sheetData>
    <row r="1" spans="1:14" ht="58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50.2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6" t="s">
        <v>8</v>
      </c>
      <c r="I2" s="6" t="s">
        <v>9</v>
      </c>
      <c r="J2" s="16" t="s">
        <v>10</v>
      </c>
      <c r="K2" s="17" t="s">
        <v>11</v>
      </c>
      <c r="L2" s="16" t="s">
        <v>12</v>
      </c>
      <c r="M2" s="16" t="s">
        <v>13</v>
      </c>
      <c r="N2" s="17" t="s">
        <v>14</v>
      </c>
    </row>
    <row r="3" spans="1:14" ht="24" customHeight="1">
      <c r="A3" s="4" t="s">
        <v>15</v>
      </c>
      <c r="B3" s="7" t="s">
        <v>16</v>
      </c>
      <c r="C3" s="8" t="s">
        <v>17</v>
      </c>
      <c r="D3" s="9" t="s">
        <v>18</v>
      </c>
      <c r="E3" s="10" t="s">
        <v>19</v>
      </c>
      <c r="F3" s="9" t="s">
        <v>20</v>
      </c>
      <c r="G3" s="11" t="s">
        <v>21</v>
      </c>
      <c r="H3" s="12">
        <v>75.7</v>
      </c>
      <c r="I3" s="12">
        <v>92.2</v>
      </c>
      <c r="J3" s="12">
        <f aca="true" t="shared" si="0" ref="J3:J14">I3*0.6+H3*0.4</f>
        <v>85.6</v>
      </c>
      <c r="K3" s="11">
        <v>20</v>
      </c>
      <c r="L3" s="18">
        <v>79.67</v>
      </c>
      <c r="M3" s="19">
        <f aca="true" t="shared" si="1" ref="M3:M14">J3*0.6+L3*0.4</f>
        <v>83.228</v>
      </c>
      <c r="N3" s="11">
        <v>1</v>
      </c>
    </row>
    <row r="4" spans="1:14" ht="24" customHeight="1">
      <c r="A4" s="4" t="s">
        <v>22</v>
      </c>
      <c r="B4" s="13" t="s">
        <v>23</v>
      </c>
      <c r="C4" s="8" t="s">
        <v>24</v>
      </c>
      <c r="D4" s="14" t="s">
        <v>25</v>
      </c>
      <c r="E4" s="15" t="s">
        <v>26</v>
      </c>
      <c r="F4" s="14" t="s">
        <v>27</v>
      </c>
      <c r="G4" s="11" t="s">
        <v>28</v>
      </c>
      <c r="H4" s="12">
        <v>64.3</v>
      </c>
      <c r="I4" s="12">
        <v>80.7</v>
      </c>
      <c r="J4" s="12">
        <f t="shared" si="0"/>
        <v>74.14</v>
      </c>
      <c r="K4" s="11">
        <v>11</v>
      </c>
      <c r="L4" s="18">
        <v>81.53</v>
      </c>
      <c r="M4" s="19">
        <f t="shared" si="1"/>
        <v>77.096</v>
      </c>
      <c r="N4" s="11">
        <v>1</v>
      </c>
    </row>
    <row r="5" spans="1:14" ht="24" customHeight="1">
      <c r="A5" s="4" t="s">
        <v>29</v>
      </c>
      <c r="B5" s="13" t="s">
        <v>30</v>
      </c>
      <c r="C5" s="8" t="s">
        <v>31</v>
      </c>
      <c r="D5" s="14" t="s">
        <v>25</v>
      </c>
      <c r="E5" s="15" t="s">
        <v>32</v>
      </c>
      <c r="F5" s="14" t="s">
        <v>33</v>
      </c>
      <c r="G5" s="11" t="s">
        <v>34</v>
      </c>
      <c r="H5" s="12">
        <v>69.5</v>
      </c>
      <c r="I5" s="12">
        <v>78.3</v>
      </c>
      <c r="J5" s="12">
        <f t="shared" si="0"/>
        <v>74.78</v>
      </c>
      <c r="K5" s="11">
        <v>5</v>
      </c>
      <c r="L5" s="18">
        <v>81.9</v>
      </c>
      <c r="M5" s="19">
        <f t="shared" si="1"/>
        <v>77.62800000000001</v>
      </c>
      <c r="N5" s="11">
        <v>1</v>
      </c>
    </row>
    <row r="6" spans="1:14" ht="24" customHeight="1">
      <c r="A6" s="4" t="s">
        <v>35</v>
      </c>
      <c r="B6" s="13" t="s">
        <v>36</v>
      </c>
      <c r="C6" s="8" t="s">
        <v>37</v>
      </c>
      <c r="D6" s="14" t="s">
        <v>25</v>
      </c>
      <c r="E6" s="15" t="s">
        <v>38</v>
      </c>
      <c r="F6" s="14" t="s">
        <v>20</v>
      </c>
      <c r="G6" s="11" t="s">
        <v>39</v>
      </c>
      <c r="H6" s="12">
        <v>78.1</v>
      </c>
      <c r="I6" s="12">
        <v>79.2</v>
      </c>
      <c r="J6" s="12">
        <f t="shared" si="0"/>
        <v>78.76</v>
      </c>
      <c r="K6" s="11">
        <v>7</v>
      </c>
      <c r="L6" s="18">
        <v>81.53</v>
      </c>
      <c r="M6" s="19">
        <f t="shared" si="1"/>
        <v>79.868</v>
      </c>
      <c r="N6" s="11">
        <v>1</v>
      </c>
    </row>
    <row r="7" spans="1:14" ht="24" customHeight="1">
      <c r="A7" s="4" t="s">
        <v>40</v>
      </c>
      <c r="B7" s="13" t="s">
        <v>41</v>
      </c>
      <c r="C7" s="8" t="s">
        <v>42</v>
      </c>
      <c r="D7" s="14" t="s">
        <v>18</v>
      </c>
      <c r="E7" s="15" t="s">
        <v>43</v>
      </c>
      <c r="F7" s="14" t="s">
        <v>20</v>
      </c>
      <c r="G7" s="11" t="s">
        <v>44</v>
      </c>
      <c r="H7" s="12">
        <v>71.5</v>
      </c>
      <c r="I7" s="12">
        <v>79.4</v>
      </c>
      <c r="J7" s="12">
        <f t="shared" si="0"/>
        <v>76.24000000000001</v>
      </c>
      <c r="K7" s="11">
        <v>22</v>
      </c>
      <c r="L7" s="18">
        <v>82.37</v>
      </c>
      <c r="M7" s="19">
        <f t="shared" si="1"/>
        <v>78.69200000000001</v>
      </c>
      <c r="N7" s="11">
        <v>1</v>
      </c>
    </row>
    <row r="8" spans="1:14" ht="24" customHeight="1">
      <c r="A8" s="4" t="s">
        <v>45</v>
      </c>
      <c r="B8" s="13" t="s">
        <v>46</v>
      </c>
      <c r="C8" s="8" t="s">
        <v>47</v>
      </c>
      <c r="D8" s="14" t="s">
        <v>18</v>
      </c>
      <c r="E8" s="15" t="s">
        <v>48</v>
      </c>
      <c r="F8" s="14" t="s">
        <v>49</v>
      </c>
      <c r="G8" s="11" t="s">
        <v>50</v>
      </c>
      <c r="H8" s="12">
        <v>59.3</v>
      </c>
      <c r="I8" s="12">
        <v>81.7</v>
      </c>
      <c r="J8" s="12">
        <f t="shared" si="0"/>
        <v>72.74000000000001</v>
      </c>
      <c r="K8" s="11">
        <v>27</v>
      </c>
      <c r="L8" s="18">
        <v>81.27</v>
      </c>
      <c r="M8" s="19">
        <f t="shared" si="1"/>
        <v>76.15200000000002</v>
      </c>
      <c r="N8" s="11">
        <v>1</v>
      </c>
    </row>
    <row r="9" spans="1:14" ht="24" customHeight="1">
      <c r="A9" s="4" t="s">
        <v>51</v>
      </c>
      <c r="B9" s="13" t="s">
        <v>52</v>
      </c>
      <c r="C9" s="8" t="s">
        <v>53</v>
      </c>
      <c r="D9" s="14" t="s">
        <v>18</v>
      </c>
      <c r="E9" s="15" t="s">
        <v>48</v>
      </c>
      <c r="F9" s="14" t="s">
        <v>49</v>
      </c>
      <c r="G9" s="11" t="s">
        <v>50</v>
      </c>
      <c r="H9" s="12">
        <v>52.5</v>
      </c>
      <c r="I9" s="12">
        <v>83.1</v>
      </c>
      <c r="J9" s="12">
        <f t="shared" si="0"/>
        <v>70.85999999999999</v>
      </c>
      <c r="K9" s="11">
        <v>25</v>
      </c>
      <c r="L9" s="18">
        <v>82.33</v>
      </c>
      <c r="M9" s="19">
        <f t="shared" si="1"/>
        <v>75.448</v>
      </c>
      <c r="N9" s="11">
        <v>2</v>
      </c>
    </row>
    <row r="10" spans="1:14" ht="24" customHeight="1">
      <c r="A10" s="4" t="s">
        <v>54</v>
      </c>
      <c r="B10" s="13" t="s">
        <v>55</v>
      </c>
      <c r="C10" s="8" t="s">
        <v>56</v>
      </c>
      <c r="D10" s="14" t="s">
        <v>25</v>
      </c>
      <c r="E10" s="15" t="s">
        <v>48</v>
      </c>
      <c r="F10" s="14" t="s">
        <v>33</v>
      </c>
      <c r="G10" s="11" t="s">
        <v>57</v>
      </c>
      <c r="H10" s="12">
        <v>59</v>
      </c>
      <c r="I10" s="12">
        <v>75.4</v>
      </c>
      <c r="J10" s="12">
        <f t="shared" si="0"/>
        <v>68.84</v>
      </c>
      <c r="K10" s="11">
        <v>16</v>
      </c>
      <c r="L10" s="18">
        <v>81.7</v>
      </c>
      <c r="M10" s="19">
        <f t="shared" si="1"/>
        <v>73.98400000000001</v>
      </c>
      <c r="N10" s="11">
        <v>1</v>
      </c>
    </row>
    <row r="11" spans="1:14" ht="24" customHeight="1">
      <c r="A11" s="4" t="s">
        <v>58</v>
      </c>
      <c r="B11" s="13" t="s">
        <v>59</v>
      </c>
      <c r="C11" s="8" t="s">
        <v>60</v>
      </c>
      <c r="D11" s="14" t="s">
        <v>25</v>
      </c>
      <c r="E11" s="15" t="s">
        <v>48</v>
      </c>
      <c r="F11" s="14" t="s">
        <v>61</v>
      </c>
      <c r="G11" s="11" t="s">
        <v>62</v>
      </c>
      <c r="H11" s="12">
        <v>70.3</v>
      </c>
      <c r="I11" s="12">
        <v>77.7</v>
      </c>
      <c r="J11" s="12">
        <f t="shared" si="0"/>
        <v>74.74</v>
      </c>
      <c r="K11" s="11">
        <v>29</v>
      </c>
      <c r="L11" s="18">
        <v>81.4</v>
      </c>
      <c r="M11" s="19">
        <f t="shared" si="1"/>
        <v>77.404</v>
      </c>
      <c r="N11" s="11">
        <v>1</v>
      </c>
    </row>
    <row r="12" spans="1:14" ht="24" customHeight="1">
      <c r="A12" s="4" t="s">
        <v>63</v>
      </c>
      <c r="B12" s="13" t="s">
        <v>64</v>
      </c>
      <c r="C12" s="8" t="s">
        <v>65</v>
      </c>
      <c r="D12" s="14" t="s">
        <v>18</v>
      </c>
      <c r="E12" s="15" t="s">
        <v>48</v>
      </c>
      <c r="F12" s="14" t="s">
        <v>66</v>
      </c>
      <c r="G12" s="11" t="s">
        <v>67</v>
      </c>
      <c r="H12" s="12">
        <v>76.7</v>
      </c>
      <c r="I12" s="12">
        <v>79.6</v>
      </c>
      <c r="J12" s="12">
        <f t="shared" si="0"/>
        <v>78.44</v>
      </c>
      <c r="K12" s="11">
        <v>13</v>
      </c>
      <c r="L12" s="18">
        <v>82.57</v>
      </c>
      <c r="M12" s="19">
        <f t="shared" si="1"/>
        <v>80.092</v>
      </c>
      <c r="N12" s="11">
        <v>1</v>
      </c>
    </row>
    <row r="13" spans="1:14" ht="24" customHeight="1">
      <c r="A13" s="4" t="s">
        <v>68</v>
      </c>
      <c r="B13" s="13" t="s">
        <v>69</v>
      </c>
      <c r="C13" s="8" t="s">
        <v>70</v>
      </c>
      <c r="D13" s="14" t="s">
        <v>25</v>
      </c>
      <c r="E13" s="15" t="s">
        <v>48</v>
      </c>
      <c r="F13" s="14" t="s">
        <v>71</v>
      </c>
      <c r="G13" s="11" t="s">
        <v>72</v>
      </c>
      <c r="H13" s="12">
        <v>62.8</v>
      </c>
      <c r="I13" s="12">
        <v>77.2</v>
      </c>
      <c r="J13" s="12">
        <f t="shared" si="0"/>
        <v>71.44</v>
      </c>
      <c r="K13" s="11">
        <v>32</v>
      </c>
      <c r="L13" s="18">
        <v>82</v>
      </c>
      <c r="M13" s="19">
        <f t="shared" si="1"/>
        <v>75.664</v>
      </c>
      <c r="N13" s="11">
        <v>1</v>
      </c>
    </row>
    <row r="14" spans="1:14" ht="24" customHeight="1">
      <c r="A14" s="4">
        <v>20190016924</v>
      </c>
      <c r="B14" s="4" t="s">
        <v>73</v>
      </c>
      <c r="C14" s="8" t="s">
        <v>74</v>
      </c>
      <c r="D14" s="4" t="s">
        <v>18</v>
      </c>
      <c r="E14" s="15" t="s">
        <v>48</v>
      </c>
      <c r="F14" s="4" t="s">
        <v>75</v>
      </c>
      <c r="G14" s="11" t="s">
        <v>76</v>
      </c>
      <c r="H14" s="12">
        <v>76</v>
      </c>
      <c r="I14" s="12">
        <v>77.8</v>
      </c>
      <c r="J14" s="12">
        <f t="shared" si="0"/>
        <v>77.08</v>
      </c>
      <c r="K14" s="11">
        <v>2</v>
      </c>
      <c r="L14" s="18">
        <v>81.03</v>
      </c>
      <c r="M14" s="19">
        <f t="shared" si="1"/>
        <v>78.66</v>
      </c>
      <c r="N14" s="11">
        <v>1</v>
      </c>
    </row>
  </sheetData>
  <sheetProtection/>
  <mergeCells count="1">
    <mergeCell ref="A1:N1"/>
  </mergeCells>
  <printOptions horizontalCentered="1"/>
  <pageMargins left="0.16" right="0.16" top="0.5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2019-01-12T23:23:09Z</cp:lastPrinted>
  <dcterms:created xsi:type="dcterms:W3CDTF">2018-11-13T10:13:54Z</dcterms:created>
  <dcterms:modified xsi:type="dcterms:W3CDTF">2020-04-23T01:07:01Z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  <property fmtid="{D5CDD505-2E9C-101B-9397-08002B2CF9AE}" pid="4" name="KSORubyTemplate">
    <vt:lpwstr>20</vt:lpwstr>
  </property>
</Properties>
</file>