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85" activeTab="0"/>
  </bookViews>
  <sheets>
    <sheet name="Sheet2" sheetId="1" r:id="rId1"/>
  </sheets>
  <definedNames>
    <definedName name="_xlnm.Print_Titles" localSheetId="0">'Sheet2'!$1:$2</definedName>
  </definedNames>
  <calcPr fullCalcOnLoad="1"/>
</workbook>
</file>

<file path=xl/sharedStrings.xml><?xml version="1.0" encoding="utf-8"?>
<sst xmlns="http://schemas.openxmlformats.org/spreadsheetml/2006/main" count="46" uniqueCount="46">
  <si>
    <t>招聘岗位职责及任职条件</t>
  </si>
  <si>
    <t>单位</t>
  </si>
  <si>
    <t>招聘岗位</t>
  </si>
  <si>
    <t>人数</t>
  </si>
  <si>
    <t>岗位职责</t>
  </si>
  <si>
    <t>任职条件</t>
  </si>
  <si>
    <t>工作地点</t>
  </si>
  <si>
    <t>合计</t>
  </si>
  <si>
    <t>武汉</t>
  </si>
  <si>
    <t>国家电投集团湖北绿动新能源有限公司光伏分公司</t>
  </si>
  <si>
    <t>国家电投集团湖北绿动新能源有限公司风电分公司</t>
  </si>
  <si>
    <t xml:space="preserve">1、负责风电场电气专业设计优化、协调设计进度、组织本专业施工图会审；                                                            2、负责编制电气招标技术文件，参与合同技术谈判；                               3、负责审核电气安装施工工程量；                                         4、负责电气专业施工协调，安全质量管理、进度管理及本专业验收工作；                                                              5、负责与电网公司沟通协调，办理风电场并网手续；                           6、负责编制电气设备招标文件，并参加合同技经谈判；                          7、完成领导安排的其他事项。 </t>
  </si>
  <si>
    <t>1、符合招聘文件任职条件；                                                      2、电气工程类专业背景；具有较强的沟通组织协调能力；                             3、具有中级职称；                                                                4、熟悉电气专业技术管理流程；                                                   5、具有电力企业或同行业8年以上电气专业工作经历；                            6、具有大型电建工作经历或风电电气专业技术管理经历及熟悉风电并网手续办理流程者优先；</t>
  </si>
  <si>
    <t>武汉</t>
  </si>
  <si>
    <t>项目电气主管</t>
  </si>
  <si>
    <t>1、符合招聘公告任职条件；                                                        2、土建或电气工程类专业背景；                                                    3、具有中级职称，具有造价师或同类咨询资格者优先；                                 4、熟悉土建或电气专业技术管理流程；                                                5、具有电力企业或同行业8年以上技经管理工作经历；                                 6、具有风电企业相关工作经历者优先。</t>
  </si>
  <si>
    <t>陕西</t>
  </si>
  <si>
    <t>项目技经主管</t>
  </si>
  <si>
    <t>项目技术主管</t>
  </si>
  <si>
    <t>沙洋、   武穴</t>
  </si>
  <si>
    <t>1、负责项目的费控管理和合同管理，并建立台账；编制项目年度资金使用计划，审核工程进度款支付；                                                    2、负责设计变更及现场签证等临时费用审核；                                    3、参与核实现场工程量，参与索赔和反索赔的资料收集管理工作；                    4、负责编制项目费用估算及控制管理制度，并建立费用资金台账，参与项目设计概算的审查和分析；                                                      5、负责项目的过程费用控制及最终结算作。                                6、负责工程采购商务合同谈判。</t>
  </si>
  <si>
    <t>协助综合发展部主任开展光伏项目资源开发、前期工作、指标取得、商务谈判等</t>
  </si>
  <si>
    <t>1、符合招聘公告任职条件；    
2、学历：本科及以上；专业：与电力有关专业；性别：不限；中共党员；年龄：40岁以下，特别适合者可适当放宽；
3、工作年限：5年以上；
工作经历：有新能源项目开发、管理从业经历，熟悉国家、湖北省光伏政策；
4、具有良好的沟能协调表达能力，具有较强文字功底和组织协调能力，服务意识强、原则性和应变能力强；具有良好的落实执行能力；
5、有驾照，会开车。</t>
  </si>
  <si>
    <t>1、符合招聘公告任职条件；                                                     2、电气类专业大专及以上学历；                                            3、熟悉电气专业知识，有光伏项目建设和运维工作经历，或常规电站运行或检修5年以上工作经历，技术员以上工作岗位；
4、熟悉光伏发电专业知识，电气类专业技术员以上专业技术资格；
5、具有110KV变电所运行经验或检修经验；熟悉光伏电站及110KV变电所的一、二次回路，熟悉倒闸操作及维护保养。
6、具有较好的沟通和协调能力；有驾照，会开车。</t>
  </si>
  <si>
    <t xml:space="preserve">1、协助站长做好场站运行管理，保证电站安全、经济运行，争发电量。
2、为光伏电站设备运行、维护提供技术支持，对场站重大操作进行监护；严格执行两票制度。
3、掌握设备运行状态，及时对设备状况和故障进行分析并采取措施予以解决；                                                                        4、在站长的统一指挥下，主动、迅速、正确处理事故及异常运行；
5、协助场站站长做好光伏电站其它方面的工作，监管运维承包商。 </t>
  </si>
  <si>
    <t>光伏项目开发 主管</t>
  </si>
  <si>
    <t>国家电投湖北分公司</t>
  </si>
  <si>
    <t>国家电投集团湖北绿动新能源有限公司</t>
  </si>
  <si>
    <t>综合管理服务中心法律事务                高级主管</t>
  </si>
  <si>
    <t>1.负责职责分工范围内的制度建设和执行工作。                                       2.负责承接落实三级单位法治建设和第一责任人职责落实具体工作，推进依法治企。                                                                     3.负责三级单位法治专题学习与普法宣传教育。                                     4.负责三级单位内部授权管理工作。                                          5.负责三级单位规章制度建设计划编制、制度合法性审查、校对发布与执行检查。                                                                         6.负责三级单位合同归口管理与合法性审查工作、协助公司法律事务管理部门负责公司本部合同合法性审查工作。                                         7.负责三级单位重大决策合法性审查工作、编制三级单位投资并购项目（立项、决策阶段）法律意见书初稿。                                       8.负责公司章程审核、备案工作。                                               9.协助公司法律事务管理部门处理本部与三级单位诉讼案件。                    10.协助公司法律事务管理部门排查公司本部与三级单位法律风险，编写、报送企业法律风险分析报告的。                                                  11.为公司本部或三级单位组织或提供专项法律服务工作。                         12.负责三级单位及所管项目公司工商年审、工商注册、变更登记等工作。13.根据职责分工负责法务系统对应模块录入及维护工作。                         14.完成上级交办的其他工作。</t>
  </si>
  <si>
    <t xml:space="preserve">1.符合招聘公告任职条件；                                                 2.大学本科法律专业；                                                    3.法律职业资格证、律师证书或公司律师证书；                                  4.熟悉能源电力行业政策法规，了解能源电力行业相关知识，掌握公司本部、中心与三级单位法律事务工作机制和工作流程；                              5.熟练使用Office等常用办公管理软件以及法务系统等管理软件，具备较强的计算机操作技能；                                                        6.原则上应具有8年以上同岗位相关工作经验；                                        7.具有较强的组织协调、沟通交流、分析判断能力和较强的文字写作能力，贯彻和执行力强，熟悉公司相关管理政策与工作流程，能独立组织开展本专业工作，能较好地指导、审核下一级岗位员工工作；工作认真细致，责任心强。
</t>
  </si>
  <si>
    <t>协助部门负责人负责行政办公、文字处理、信息工作、督办工作等。          1.负责公司综合文稿、年度总结等等文字材料撰写；                        2.负责公司年度等重要会议、重大活动的策划、组织和协调工作；                    3.负责公司JYKJ体系建设的重点工作任务管理工作；                        4.负责公司公文处理、公文审核等工作；                                  5.负责公司信息报送、信息公开等；                                      6.负责公司领导日常办公事务工作等。</t>
  </si>
  <si>
    <t>1.符合招聘公告基本任职条件；                                                   2.中共党员；中文、汉语言文学、行政管理等相关专业本科以上学历；                3.具备良好的文字功底、语言表达能力和组织协调能力；                            4.有较高的政治站位和政治觉悟，具备一定的理论功底；                          5.具备良好的职业素养和职业操守；                                             6.10年以上工作年限，7年以上电力行业文秘岗位相关工作经验/8年以上工作年限,具备5年以上电力行业文秘岗位工作经验。</t>
  </si>
  <si>
    <t>1.负责建立健全公司工程建设管理体系，包括：制度体系、安全质量环境管理体系、工程建设人才队伍体系等；                                            2.负责所属风电项目工程建设管理工作，包括：工程建设总体策划与实施、计划进度与费用管理、技术规划与技术管理、施工单位与监理单位管理、基建手续办理、对外联络协调工作等；                                                                                                                                                   3.负责工程建设相关的公共关系维护。
4.完成上级交办的其他工作。</t>
  </si>
  <si>
    <t>1.符合招聘公告基本任职条件；    
2.大学本科及以上学历，电力工程相关专业，中级及以上职称；                                                 3.熟悉新能源行业政策法规、标准规范，熟悉风电工程建设管理；沟通能力、组织协调能力强，有团队管理经验；
4.具有10年以上电力建设或电力生产工作经验，担任过风电项目建设负责人，具有3年以上风电项目建设工作经验；
5.集团系统火电、新能源等三级单位主要业务部门正职岗位3年以上工作经历；集团系统外同等岗位同等工作经历。                          6.特别优秀的条件可适当放宽。</t>
  </si>
  <si>
    <t>武汉及项目所在地</t>
  </si>
  <si>
    <t>副总经理</t>
  </si>
  <si>
    <t>陕西</t>
  </si>
  <si>
    <t>项目经理</t>
  </si>
  <si>
    <t>1.负责风电项目公司的筹建和管理工作。2.负责协调当地政府公共关系，顺利推进工程施工进程。3.负责项目开工前的各项前期准备工作。4.参加项目各标段招标文件审核及评标工作。5.负责项目各参与方的沟通协调工作6.负责施工队伍协调、项目建设和运营管理工作。7.完成上级领导交办的其他工作。</t>
  </si>
  <si>
    <t>1.符合招聘公告基本任职条件；                                              2.大学本科及以上学历，新能源、电力、自动化、土建等相关专业；                  3.中级及以上职称；                                                           4.熟悉风电企业生产流程，沟通能力、组织协调能力强；具有风电项目开发建设、生产管理、工程建设工作经验；                                        5.具有10年以上工作经验，具有8年风电相关工作经验；                            6.具有较强的组织协调、沟通交流、分析判断，具有较强的抗压能力，能独立组织开展本岗位日常工作。工作认真细致，责任心强。</t>
  </si>
  <si>
    <t>陕西</t>
  </si>
  <si>
    <t>协助部门负责人开展机要管理、公文管理、保密管理、档案管理等工作。
1.负责公司档案管理工作。
2.负责公司公文管理工作。
3.负责公司机要、证照印鉴管理工作。
4.负责公司保密与国家安全相关工作等工作。
5.负责公司领导日程预安排和值班工作。
6.指导和服务公司所属单位公文管理、机要管理、保密管理、档案管理工作。
7.协助部门负责人开展交办的其他工作。</t>
  </si>
  <si>
    <t>1.大学本科文秘、档案管理、行政管理及相关专业，党员优先；
2.熟悉电力企业档案管理、保密管理、机要管理专业知识；
3.原则上应具有3年以上工作年限，1年以上本岗位相关工作经验。
4.具有较强的组织协调、沟通交流、分析判断能力和文字写作能力。</t>
  </si>
  <si>
    <t>综合管理部秘书高级主管/主管</t>
  </si>
  <si>
    <t>综合管理部机要档案主管/专责</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</si>
</sst>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color theme="1"/>
      <name val="Calibri"/>
      <family val="0"/>
    </font>
    <font>
      <sz val="11"/>
      <color indexed="8"/>
      <name val="宋体"/>
      <family val="0"/>
    </font>
    <font>
      <sz val="16"/>
      <name val="黑体"/>
      <family val="3"/>
    </font>
    <font>
      <sz val="12"/>
      <name val="黑体"/>
      <family val="3"/>
    </font>
    <font>
      <sz val="9"/>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FF"/>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7" applyNumberFormat="0" applyAlignment="0" applyProtection="0"/>
    <xf numFmtId="0" fontId="41" fillId="25" borderId="4"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8" applyNumberFormat="0" applyFont="0" applyAlignment="0" applyProtection="0"/>
  </cellStyleXfs>
  <cellXfs count="28">
    <xf numFmtId="0" fontId="0" fillId="0" borderId="0" xfId="0" applyFont="1" applyAlignment="1">
      <alignment vertical="center"/>
    </xf>
    <xf numFmtId="0" fontId="0" fillId="0" borderId="0" xfId="0" applyAlignment="1">
      <alignment vertical="center" wrapText="1"/>
    </xf>
    <xf numFmtId="0" fontId="0" fillId="0" borderId="0" xfId="0" applyBorder="1" applyAlignment="1">
      <alignment vertical="center"/>
    </xf>
    <xf numFmtId="0" fontId="3" fillId="33" borderId="9" xfId="0" applyFont="1" applyFill="1" applyBorder="1" applyAlignment="1">
      <alignment horizontal="center" vertical="center" wrapText="1"/>
    </xf>
    <xf numFmtId="0" fontId="43" fillId="0" borderId="9" xfId="0" applyFont="1" applyBorder="1" applyAlignment="1">
      <alignment horizontal="center" vertical="center"/>
    </xf>
    <xf numFmtId="0" fontId="0" fillId="0" borderId="9" xfId="0" applyBorder="1" applyAlignment="1">
      <alignment vertical="center"/>
    </xf>
    <xf numFmtId="0" fontId="43" fillId="0" borderId="9" xfId="0" applyFont="1" applyFill="1" applyBorder="1" applyAlignment="1">
      <alignment horizontal="center" vertical="center"/>
    </xf>
    <xf numFmtId="0" fontId="43" fillId="0" borderId="9" xfId="0" applyFont="1" applyFill="1" applyBorder="1" applyAlignment="1">
      <alignment horizontal="center" vertical="center" wrapText="1"/>
    </xf>
    <xf numFmtId="0" fontId="44" fillId="0" borderId="9" xfId="0" applyFont="1" applyBorder="1" applyAlignment="1">
      <alignment horizontal="left" vertical="center" wrapText="1"/>
    </xf>
    <xf numFmtId="0" fontId="43" fillId="0" borderId="9" xfId="0" applyFont="1" applyFill="1" applyBorder="1" applyAlignment="1">
      <alignment horizontal="left" vertical="center" wrapText="1"/>
    </xf>
    <xf numFmtId="0" fontId="43" fillId="0" borderId="9" xfId="0" applyNumberFormat="1" applyFont="1" applyFill="1" applyBorder="1" applyAlignment="1">
      <alignment horizontal="center" vertical="center" wrapText="1"/>
    </xf>
    <xf numFmtId="0" fontId="43" fillId="0" borderId="9" xfId="0" applyFont="1" applyFill="1" applyBorder="1" applyAlignment="1">
      <alignment vertical="center" wrapText="1"/>
    </xf>
    <xf numFmtId="0" fontId="44" fillId="33" borderId="9" xfId="0" applyFont="1" applyFill="1" applyBorder="1" applyAlignment="1">
      <alignment horizontal="left" vertical="center" wrapText="1"/>
    </xf>
    <xf numFmtId="0" fontId="43" fillId="0" borderId="9" xfId="0" applyFont="1" applyFill="1" applyBorder="1" applyAlignment="1">
      <alignment horizontal="left" vertical="center" wrapText="1" shrinkToFit="1"/>
    </xf>
    <xf numFmtId="0" fontId="43" fillId="0" borderId="10" xfId="0" applyFont="1" applyFill="1" applyBorder="1" applyAlignment="1">
      <alignment horizontal="center" vertical="center" wrapText="1"/>
    </xf>
    <xf numFmtId="0" fontId="43" fillId="0" borderId="0" xfId="0" applyFont="1" applyFill="1" applyAlignment="1">
      <alignment horizontal="center" vertical="center"/>
    </xf>
    <xf numFmtId="0" fontId="5" fillId="0" borderId="11" xfId="0" applyFont="1" applyBorder="1" applyAlignment="1">
      <alignment horizontal="left" vertical="center" wrapText="1"/>
    </xf>
    <xf numFmtId="0" fontId="43" fillId="0" borderId="9"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43" fillId="0" borderId="10" xfId="0" applyNumberFormat="1" applyFont="1" applyFill="1" applyBorder="1" applyAlignment="1">
      <alignment horizontal="center" vertical="center" wrapText="1"/>
    </xf>
    <xf numFmtId="0" fontId="43" fillId="0" borderId="11" xfId="0" applyNumberFormat="1" applyFont="1" applyFill="1" applyBorder="1" applyAlignment="1">
      <alignment horizontal="center" vertical="center" wrapText="1"/>
    </xf>
    <xf numFmtId="0" fontId="43" fillId="0" borderId="12" xfId="0" applyNumberFormat="1" applyFont="1" applyFill="1" applyBorder="1" applyAlignment="1">
      <alignment horizontal="center" vertical="center" wrapText="1"/>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0"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9" xfId="0"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2"/>
  <sheetViews>
    <sheetView tabSelected="1" zoomScale="90" zoomScaleNormal="90" zoomScaleSheetLayoutView="100" zoomScalePageLayoutView="0" workbookViewId="0" topLeftCell="A1">
      <selection activeCell="H4" sqref="H4"/>
    </sheetView>
  </sheetViews>
  <sheetFormatPr defaultColWidth="9.00390625" defaultRowHeight="15"/>
  <cols>
    <col min="1" max="1" width="7.8515625" style="0" customWidth="1"/>
    <col min="2" max="2" width="12.421875" style="0" customWidth="1"/>
    <col min="3" max="3" width="6.140625" style="0" customWidth="1"/>
    <col min="4" max="4" width="60.140625" style="0" customWidth="1"/>
    <col min="5" max="5" width="54.7109375" style="0" customWidth="1"/>
    <col min="6" max="6" width="8.421875" style="0" customWidth="1"/>
  </cols>
  <sheetData>
    <row r="1" spans="1:6" s="1" customFormat="1" ht="19.5" customHeight="1">
      <c r="A1" s="18" t="s">
        <v>0</v>
      </c>
      <c r="B1" s="18"/>
      <c r="C1" s="18"/>
      <c r="D1" s="18"/>
      <c r="E1" s="18"/>
      <c r="F1" s="18"/>
    </row>
    <row r="2" spans="1:6" s="1" customFormat="1" ht="19.5" customHeight="1">
      <c r="A2" s="3" t="s">
        <v>1</v>
      </c>
      <c r="B2" s="3" t="s">
        <v>2</v>
      </c>
      <c r="C2" s="3" t="s">
        <v>3</v>
      </c>
      <c r="D2" s="3" t="s">
        <v>4</v>
      </c>
      <c r="E2" s="3" t="s">
        <v>5</v>
      </c>
      <c r="F2" s="3" t="s">
        <v>6</v>
      </c>
    </row>
    <row r="3" spans="1:6" ht="135.75" customHeight="1">
      <c r="A3" s="25" t="s">
        <v>26</v>
      </c>
      <c r="B3" s="27" t="s">
        <v>44</v>
      </c>
      <c r="C3" s="7">
        <v>1</v>
      </c>
      <c r="D3" s="12" t="s">
        <v>31</v>
      </c>
      <c r="E3" s="16" t="s">
        <v>32</v>
      </c>
      <c r="F3" s="22" t="s">
        <v>8</v>
      </c>
    </row>
    <row r="4" spans="1:6" ht="135.75" customHeight="1">
      <c r="A4" s="26"/>
      <c r="B4" s="27" t="s">
        <v>45</v>
      </c>
      <c r="C4" s="7">
        <v>1</v>
      </c>
      <c r="D4" s="12" t="s">
        <v>42</v>
      </c>
      <c r="E4" s="16" t="s">
        <v>43</v>
      </c>
      <c r="F4" s="24"/>
    </row>
    <row r="5" spans="1:6" s="15" customFormat="1" ht="229.5" customHeight="1">
      <c r="A5" s="14" t="s">
        <v>27</v>
      </c>
      <c r="B5" s="7" t="s">
        <v>28</v>
      </c>
      <c r="C5" s="6">
        <v>1</v>
      </c>
      <c r="D5" s="9" t="s">
        <v>29</v>
      </c>
      <c r="E5" s="9" t="s">
        <v>30</v>
      </c>
      <c r="F5" s="23"/>
    </row>
    <row r="6" spans="1:6" s="1" customFormat="1" ht="109.5" customHeight="1">
      <c r="A6" s="19" t="s">
        <v>9</v>
      </c>
      <c r="B6" s="10" t="s">
        <v>25</v>
      </c>
      <c r="C6" s="6">
        <v>2</v>
      </c>
      <c r="D6" s="11" t="s">
        <v>21</v>
      </c>
      <c r="E6" s="11" t="s">
        <v>22</v>
      </c>
      <c r="F6" s="7" t="s">
        <v>13</v>
      </c>
    </row>
    <row r="7" spans="1:6" s="1" customFormat="1" ht="109.5" customHeight="1">
      <c r="A7" s="20"/>
      <c r="B7" s="10" t="s">
        <v>18</v>
      </c>
      <c r="C7" s="6">
        <v>3</v>
      </c>
      <c r="D7" s="11" t="s">
        <v>24</v>
      </c>
      <c r="E7" s="11" t="s">
        <v>23</v>
      </c>
      <c r="F7" s="7" t="s">
        <v>19</v>
      </c>
    </row>
    <row r="8" spans="1:6" s="1" customFormat="1" ht="109.5" customHeight="1">
      <c r="A8" s="19" t="s">
        <v>10</v>
      </c>
      <c r="B8" s="17" t="s">
        <v>36</v>
      </c>
      <c r="C8" s="6">
        <v>1</v>
      </c>
      <c r="D8" s="11" t="s">
        <v>33</v>
      </c>
      <c r="E8" s="11" t="s">
        <v>34</v>
      </c>
      <c r="F8" s="7" t="s">
        <v>35</v>
      </c>
    </row>
    <row r="9" spans="1:6" s="1" customFormat="1" ht="109.5" customHeight="1">
      <c r="A9" s="21"/>
      <c r="B9" s="17" t="s">
        <v>38</v>
      </c>
      <c r="C9" s="6">
        <v>1</v>
      </c>
      <c r="D9" s="11" t="s">
        <v>39</v>
      </c>
      <c r="E9" s="11" t="s">
        <v>40</v>
      </c>
      <c r="F9" s="7" t="s">
        <v>41</v>
      </c>
    </row>
    <row r="10" spans="1:6" ht="99.75" customHeight="1">
      <c r="A10" s="21"/>
      <c r="B10" s="10" t="s">
        <v>14</v>
      </c>
      <c r="C10" s="6">
        <v>1</v>
      </c>
      <c r="D10" s="8" t="s">
        <v>11</v>
      </c>
      <c r="E10" s="13" t="s">
        <v>12</v>
      </c>
      <c r="F10" s="7" t="s">
        <v>37</v>
      </c>
    </row>
    <row r="11" spans="1:6" ht="99.75" customHeight="1">
      <c r="A11" s="20"/>
      <c r="B11" s="10" t="s">
        <v>17</v>
      </c>
      <c r="C11" s="6">
        <v>1</v>
      </c>
      <c r="D11" s="11" t="s">
        <v>20</v>
      </c>
      <c r="E11" s="11" t="s">
        <v>15</v>
      </c>
      <c r="F11" s="7" t="s">
        <v>16</v>
      </c>
    </row>
    <row r="12" spans="1:6" s="2" customFormat="1" ht="19.5" customHeight="1">
      <c r="A12" s="4" t="s">
        <v>7</v>
      </c>
      <c r="B12" s="5"/>
      <c r="C12" s="4">
        <f>SUM(C3:C11)</f>
        <v>12</v>
      </c>
      <c r="D12" s="5"/>
      <c r="E12" s="5"/>
      <c r="F12" s="5"/>
    </row>
  </sheetData>
  <sheetProtection/>
  <mergeCells count="5">
    <mergeCell ref="A1:F1"/>
    <mergeCell ref="A6:A7"/>
    <mergeCell ref="A8:A11"/>
    <mergeCell ref="F3:F5"/>
    <mergeCell ref="A3:A4"/>
  </mergeCells>
  <printOptions/>
  <pageMargins left="0.39" right="0.39" top="0.39" bottom="0.39"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SkyUser</cp:lastModifiedBy>
  <cp:lastPrinted>2018-07-31T07:28:56Z</cp:lastPrinted>
  <dcterms:created xsi:type="dcterms:W3CDTF">2006-09-13T11:21:00Z</dcterms:created>
  <dcterms:modified xsi:type="dcterms:W3CDTF">2020-04-14T00:25:46Z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