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68" activeTab="0"/>
  </bookViews>
  <sheets>
    <sheet name="表1-面向高校毕业生" sheetId="1" r:id="rId1"/>
  </sheets>
  <definedNames>
    <definedName name="_xlnm.Print_Area" localSheetId="0">'表1-面向高校毕业生'!$A$1:$J$74</definedName>
    <definedName name="_xlnm.Print_Titles" localSheetId="0">'表1-面向高校毕业生'!$3:$3</definedName>
  </definedNames>
  <calcPr fullCalcOnLoad="1"/>
</workbook>
</file>

<file path=xl/sharedStrings.xml><?xml version="1.0" encoding="utf-8"?>
<sst xmlns="http://schemas.openxmlformats.org/spreadsheetml/2006/main" count="472" uniqueCount="256">
  <si>
    <t>单位名称</t>
  </si>
  <si>
    <t>部门</t>
  </si>
  <si>
    <t>岗位名称</t>
  </si>
  <si>
    <t>岗位
代码</t>
  </si>
  <si>
    <t>专业</t>
  </si>
  <si>
    <t>学历</t>
  </si>
  <si>
    <t>生源地</t>
  </si>
  <si>
    <t>招聘
人数</t>
  </si>
  <si>
    <t>合计</t>
  </si>
  <si>
    <t>灾情监测预警岗</t>
  </si>
  <si>
    <t>气象学相关专业</t>
  </si>
  <si>
    <t>灾情统计分析岗</t>
  </si>
  <si>
    <t>应用经济学相关专业</t>
  </si>
  <si>
    <t>灾害评估岗</t>
  </si>
  <si>
    <t>地理学、大气科学、地质学、水利工程、土木工程（防灾减灾工程及防护工程）、安全工程</t>
  </si>
  <si>
    <t>监测分析岗</t>
  </si>
  <si>
    <t>遥感、地理信息系统、信号与信息处理、自然地理相关专业</t>
  </si>
  <si>
    <t>数据处理岗</t>
  </si>
  <si>
    <t>遥感、地理信息系统、信号与信息处理相关专业</t>
  </si>
  <si>
    <t>信息提取岗</t>
  </si>
  <si>
    <t>数字影像分析岗</t>
  </si>
  <si>
    <t>管理科学与工程、测绘科学与技术、地图学与地理信息系统相关专业</t>
  </si>
  <si>
    <t>综合研判岗</t>
  </si>
  <si>
    <t>地图学与地理信息系统、摄影测量与遥感相关专业</t>
  </si>
  <si>
    <t>政策分析岗</t>
  </si>
  <si>
    <t>社会学、公共管理</t>
  </si>
  <si>
    <t>空间技术减灾应用研究岗</t>
  </si>
  <si>
    <t>自然地理学、地图学与地理信息系统相关专业</t>
  </si>
  <si>
    <t>灾害系统模型研究岗</t>
  </si>
  <si>
    <t>信息监测岗</t>
  </si>
  <si>
    <t>灾情分析评估岗</t>
  </si>
  <si>
    <t>测绘科学与技术相关专业</t>
  </si>
  <si>
    <t>地理学相关专业</t>
  </si>
  <si>
    <t>中国地震应急搜救中心</t>
  </si>
  <si>
    <t>应急管理部宣传教育中心</t>
  </si>
  <si>
    <t>宣教部</t>
  </si>
  <si>
    <t>舆情分析师</t>
  </si>
  <si>
    <t>新闻传播学</t>
  </si>
  <si>
    <t>硕士研究生</t>
  </si>
  <si>
    <t>京外</t>
  </si>
  <si>
    <t>前端开发</t>
  </si>
  <si>
    <t>数字媒体技术</t>
  </si>
  <si>
    <t>北京</t>
  </si>
  <si>
    <t>硕士研究生及以上</t>
  </si>
  <si>
    <t>网络运行处</t>
  </si>
  <si>
    <t>财务处</t>
  </si>
  <si>
    <t>科技发展处</t>
  </si>
  <si>
    <t>系统研发处</t>
  </si>
  <si>
    <t>办公室</t>
  </si>
  <si>
    <t>管理岗</t>
  </si>
  <si>
    <t>管理科学与工程相关专业</t>
  </si>
  <si>
    <t>培训部</t>
  </si>
  <si>
    <t>应急救援协调岗</t>
  </si>
  <si>
    <t>1.掌握公共安全管理、公共事业管理和应急管理基本理论；2.熟悉政府、部门应对处置突发事件的一般原理和方法，熟悉社会舆情分析、应急预案、灾害评估、应急技术和应急管理宣传工作；3、具有应对突发事件的基本心理素质、较强的沟通协调和文字表达能力；4.热衷公益事业，有参与应急管理课题研究或应急救援志愿服务工作经历的优先。</t>
  </si>
  <si>
    <t>中国安全生产科学研究院</t>
  </si>
  <si>
    <t>重大危险源监控与事故调查分析鉴定技术中心</t>
  </si>
  <si>
    <t>应急管理部信息研究院</t>
  </si>
  <si>
    <t>信息技术研究所</t>
  </si>
  <si>
    <t>博士研究生</t>
  </si>
  <si>
    <t>战略规划研究所</t>
  </si>
  <si>
    <t>应急管理出版社有限公司编辑三室</t>
  </si>
  <si>
    <t>新闻中心</t>
  </si>
  <si>
    <t>矿山安全研究所</t>
  </si>
  <si>
    <t>矿山安全研究</t>
  </si>
  <si>
    <t>采矿工程、矿业工程、安全科学与工程</t>
  </si>
  <si>
    <t>三维软件开发工程师</t>
  </si>
  <si>
    <t>地图学与地理信息系统、计算机科学与技术、软件工程、地质工程</t>
  </si>
  <si>
    <t>应急管理技术工程师</t>
  </si>
  <si>
    <t>安全科学与工程、安全技术及工程、计算机科学与技术、采矿工程</t>
  </si>
  <si>
    <t>大学本科</t>
  </si>
  <si>
    <t>信息技术研究所（煤矿机器人协同推进中心）</t>
  </si>
  <si>
    <t>煤矿智能化、煤矿机器人推广应用</t>
  </si>
  <si>
    <t>机械工程、信息与通信工程、控制科学与工程、电气工程、计算机应用技术</t>
  </si>
  <si>
    <t>应急管理出版社有限公司编辑一室</t>
  </si>
  <si>
    <t>编辑</t>
  </si>
  <si>
    <t>应急管理出版社有限公司编辑二室</t>
  </si>
  <si>
    <t>采矿工程</t>
  </si>
  <si>
    <t>自然灾害学</t>
  </si>
  <si>
    <t>应急管理出版社有限公司美编室</t>
  </si>
  <si>
    <t>美术编辑</t>
  </si>
  <si>
    <t>艺术硕士</t>
  </si>
  <si>
    <t>汉语言文学</t>
  </si>
  <si>
    <t>全日制本科起点，有媒体或网络实习经历者优先。</t>
  </si>
  <si>
    <t>煤矿安全技术研究</t>
  </si>
  <si>
    <t>地球探测与信息技术、采矿工程、地球物理、安全技术及工程、机械工程</t>
  </si>
  <si>
    <t>全日制本科起点，参加过煤矿安全技术研究项目、发表过相关科技论文者优先。</t>
  </si>
  <si>
    <t>软件研发工程师</t>
  </si>
  <si>
    <t>计算机科学与技术、软件工程、应用数学、概率论与数理统计、电子科学与技术</t>
  </si>
  <si>
    <t>全日制本科起点，有相关项目经验者优先。</t>
  </si>
  <si>
    <t>城市安全相关理论政策研究</t>
  </si>
  <si>
    <t>公共管理、工业工程</t>
  </si>
  <si>
    <t>全日制本科起点，具有良好的文字能力和独立编写项目报告的能力，有相关项目经验者优先。</t>
  </si>
  <si>
    <t>文字编辑</t>
  </si>
  <si>
    <t>公共安全管理、公共管理</t>
  </si>
  <si>
    <t>全日制本科起点，具有良好的文字能力和沟通协调能力，有编辑实习工作经历者优先。</t>
  </si>
  <si>
    <t>印制</t>
  </si>
  <si>
    <t>印刷工程</t>
  </si>
  <si>
    <t>全日制本科起点，有相关实习经历者优先。</t>
  </si>
  <si>
    <t>应急总医院</t>
  </si>
  <si>
    <t>大内科</t>
  </si>
  <si>
    <t>临床医生</t>
  </si>
  <si>
    <t>1.身体健康2.成绩无补考科目</t>
  </si>
  <si>
    <t>大外科</t>
  </si>
  <si>
    <t>外科学（肝胆外科学、肛肠外科学、血管外科学、甲状腺外科学、乳腺外科学、骨外科学、泌尿外科学、胸心外科学、神经外科学、普外、野战外）及相关专业</t>
  </si>
  <si>
    <t>急诊科</t>
  </si>
  <si>
    <t>急诊医学</t>
  </si>
  <si>
    <t>ICU</t>
  </si>
  <si>
    <t>重症医学</t>
  </si>
  <si>
    <t>医务室</t>
  </si>
  <si>
    <t>全科医学</t>
  </si>
  <si>
    <t>麻醉科</t>
  </si>
  <si>
    <t>麻醉学</t>
  </si>
  <si>
    <t>耳鼻喉科</t>
  </si>
  <si>
    <t>耳鼻咽喉科学</t>
  </si>
  <si>
    <t>眼科</t>
  </si>
  <si>
    <t>眼科学</t>
  </si>
  <si>
    <t>影像科</t>
  </si>
  <si>
    <t>诊断医师</t>
  </si>
  <si>
    <t>医学影像、放射诊断学</t>
  </si>
  <si>
    <t>病案室</t>
  </si>
  <si>
    <t>统计员</t>
  </si>
  <si>
    <t>卫生信息管理相关专业</t>
  </si>
  <si>
    <t>护理部</t>
  </si>
  <si>
    <t>护士</t>
  </si>
  <si>
    <t>护理学</t>
  </si>
  <si>
    <t>中国安全生产报社（中国煤炭报社）</t>
  </si>
  <si>
    <t>编辑部</t>
  </si>
  <si>
    <t>编辑记者</t>
  </si>
  <si>
    <t>新闻学、传播学、中国语言文学、法学、经济学、应急管理、安全科学与工程、消防工程、防灾减灾工程及防护工程相关专业</t>
  </si>
  <si>
    <t>1.拥护党的路线、方针、政策，热爱新闻工作，遵纪守法，恪守职业道德，具有较强的敬业精神和严谨细致的工作品质。2.语言文字功底扎实，具备敏锐的新闻判断能力和把关责任意识，具备一定的独立采访、撰稿、编辑能力，熟悉运用各类办公软件，掌握一定的新闻摄影技术，有一定的视觉素养和数码影像处理能力。3.具有较好的沟通、协调和推进能力，有创新意识和团队合作精神,能接受挑战并承受工作压力。4.熟悉消防、减灾防灾救灾理论和实务，各方面素质特别优秀者可适当放宽专业要求。</t>
  </si>
  <si>
    <t>新媒体中心</t>
  </si>
  <si>
    <t>视频编辑</t>
  </si>
  <si>
    <t>新闻学、传播学、广播电视编导、动画、摄影相关专业</t>
  </si>
  <si>
    <t>1.熟练掌握一定的摄影摄像、后期编辑、影视特效，熟练使用相关软件，如Premiere、Final Cut Pro、After effect、Flash等，以及Photoshop等图片处理软件。2.熟悉拍摄、视频剪辑工作流程，有相关视频、影视作品，熟悉运用广播级或专业级高清摄像机。3.工作踏实、有责任心、细心，能承担一定的工作压力，有良好的团队合作精神。</t>
  </si>
  <si>
    <t>附件1</t>
  </si>
  <si>
    <r>
      <t>应急管理相关专业、安全科学与工程相关专业</t>
    </r>
    <r>
      <rPr>
        <sz val="10"/>
        <rFont val="宋体"/>
        <family val="0"/>
      </rPr>
      <t>、防灾减灾工程及防护工程相关专业</t>
    </r>
  </si>
  <si>
    <t>大学本科及以上</t>
  </si>
  <si>
    <t>序号</t>
  </si>
  <si>
    <t>2020年第二次公开招聘面向高校毕业生岗位信息表</t>
  </si>
  <si>
    <t>应急管理部森林防火预警监测信息中心</t>
  </si>
  <si>
    <t>信息处</t>
  </si>
  <si>
    <t>技术岗位</t>
  </si>
  <si>
    <t>硕士研究生</t>
  </si>
  <si>
    <t>京外</t>
  </si>
  <si>
    <t>需承担24小时值班工作任务</t>
  </si>
  <si>
    <t>办公室（党委办公室)</t>
  </si>
  <si>
    <t>新闻宣传</t>
  </si>
  <si>
    <t>新闻学类；新闻传播学类；中国语言文学类</t>
  </si>
  <si>
    <t>硕士研究生及以上</t>
  </si>
  <si>
    <t>具有博士研究生学历者优先；能够承担地震、地质灾害现场救援工作的优先</t>
  </si>
  <si>
    <t>科学技术处</t>
  </si>
  <si>
    <t>国际合作</t>
  </si>
  <si>
    <t>外国语言文学类（英语方向）；新闻学类（英语方向）；中国语言文学类（对外汉语方向）</t>
  </si>
  <si>
    <t>联络咨询部</t>
  </si>
  <si>
    <t>信息服务</t>
  </si>
  <si>
    <t>地球物理学类、地质学类、地理信息</t>
  </si>
  <si>
    <t>博士研究生</t>
  </si>
  <si>
    <t>能够承担地震、地质灾害现场救援工作的优先</t>
  </si>
  <si>
    <t>应急管理部国家减灾中心</t>
  </si>
  <si>
    <t>运行管理中心</t>
  </si>
  <si>
    <t>博士研究生</t>
  </si>
  <si>
    <t>北京</t>
  </si>
  <si>
    <t>应急管理部国家减灾中心</t>
  </si>
  <si>
    <t>京外</t>
  </si>
  <si>
    <t>评估与应急部</t>
  </si>
  <si>
    <t>卫星遥感部</t>
  </si>
  <si>
    <t>硕士研究生</t>
  </si>
  <si>
    <t>航空遥感部</t>
  </si>
  <si>
    <t>政策研究部</t>
  </si>
  <si>
    <t>减灾和应急工程重点实验室</t>
  </si>
  <si>
    <t>国际合作处</t>
  </si>
  <si>
    <t>翻译</t>
  </si>
  <si>
    <t>西班牙语</t>
  </si>
  <si>
    <t>1.本科所学专业为西班牙语专业。2.硕士研究生研究方向为西班牙语翻译。3.持有西班牙语翻译资格证书者优先。4.身体健康。</t>
  </si>
  <si>
    <t>1.中共党员。2.能熟练使用Office、Photoshop等办公软件，能熟练运用舆情工具、技术方法、分析模型等进行舆情分析。3.具备良好的文字功底和清晰的逻辑能力；具备信息抽样分析、分类统计的能力。4.具备较强的抗压能力，责任感强，能够协调配合推进完成团队工作。5.有数据分析、新闻传媒、舆情监测实习经验者优先。</t>
  </si>
  <si>
    <t>大学本科</t>
  </si>
  <si>
    <t>1.具备较强的计算机语言逻辑能力，精通使用互联网前端语言。2.熟悉互联网前端发展趋势，了解网站新技术应用模式。3.能针对网站发展提出解决方案；能够承担互联网不同类型平台前端开发与实施工作；具有较丰富的实习经验或成果。4.具有良好的沟通、协调、理解能力；有耐心、细心、恒心，有团队精神。</t>
  </si>
  <si>
    <t>应急管理部通信信息中心</t>
  </si>
  <si>
    <t>会计核算</t>
  </si>
  <si>
    <t>会计学</t>
  </si>
  <si>
    <t>北京</t>
  </si>
  <si>
    <t>应急管理部通信信息中心</t>
  </si>
  <si>
    <t>物联网技术研究</t>
  </si>
  <si>
    <t xml:space="preserve"> 计算机科学与技术、信息与通信工程、电子科学与技术、控制科学与工程</t>
  </si>
  <si>
    <t>人工智能</t>
  </si>
  <si>
    <t>计算机科学与技术相关专业</t>
  </si>
  <si>
    <t>网络工程师</t>
  </si>
  <si>
    <t>应急管理部紧急救援促进中心</t>
  </si>
  <si>
    <t>1.具有信息管理与信息系统运用、大数据管理与运用或公共事业管理等专业背景。2.熟悉管理信息系统的开发、设计、分析、管理和数据运维；3.具有较强的语言和文字表达能力；4.在校期间有参与管理项目实践、信息管理科技创新经历、担任过学生会干部的优先。</t>
  </si>
  <si>
    <t>应急管理部紧急救援促进中心</t>
  </si>
  <si>
    <t>硕士研究生及以上</t>
  </si>
  <si>
    <t>资产财务部</t>
  </si>
  <si>
    <t>会计</t>
  </si>
  <si>
    <t>会计学、财务管理</t>
  </si>
  <si>
    <t>硕士研究生及以上</t>
  </si>
  <si>
    <t>北京</t>
  </si>
  <si>
    <t>具备财务会计专业知识；会使用财务软件；掌握国家财经法律、法规；有较强的沟通、交流能力、计算机操作及信息化管理能力等。</t>
  </si>
  <si>
    <t>中国安全生产科学研究院</t>
  </si>
  <si>
    <t>人力资源部</t>
  </si>
  <si>
    <t>人力资源管理</t>
  </si>
  <si>
    <t>人力资源管理相关专业</t>
  </si>
  <si>
    <t>硕士研究生及以上</t>
  </si>
  <si>
    <t>北京</t>
  </si>
  <si>
    <t>熟悉国家各项劳动人事法规政策；有强烈责任感和敬业精神，为人公正、做事严谨；具有良好书面、口头表达能力，具有亲和力，具有较强服务意识，较强沟通领悟能力。</t>
  </si>
  <si>
    <t>科技发展部</t>
  </si>
  <si>
    <t>科研岗</t>
  </si>
  <si>
    <t>电气工程及自动化、化学工程与技术、矿业工程、安全科学与工程</t>
  </si>
  <si>
    <t>京外</t>
  </si>
  <si>
    <r>
      <t>1</t>
    </r>
    <r>
      <rPr>
        <sz val="10"/>
        <rFont val="宋体"/>
        <family val="0"/>
      </rPr>
      <t>.具有较强的独立科研能力和中英文论文写作能力；2.具有参加国家科技计划项目研究或工程建设管理的相关经历，能独立进行项目研究或工程建设管理工作；3.工作严谨，具备良好的团队合作精神和职业操守；4.具有较强的沟通、组织协调及分析判断能力。5.有相关专业方向科研成果或工程管理经验优先。</t>
    </r>
  </si>
  <si>
    <t>公共安全研究所</t>
  </si>
  <si>
    <t>安全科学与工程、应急管理、统计学、管理科学与工程、化学工程与技术相关专业</t>
  </si>
  <si>
    <t>1.政治立场坚定。牢固树“四个意识”,坚定“四个自信”，坚决做到“两个维护”。2.有强烈的事业心和责任感。3.业务能力强，具有创新意识和攻坚克难精神，善于学习，文笔好，善长撰写研究报告。4.英语至少达到六级水平，有较好的英语阅读、书写以及沟通交流能力。5.身体健康，能吃苦耐劳，乐观豁达，有很好的组织协调和沟通能力及团队精神。6.有计算机软硬件开发经历或安全生产和应急管理相关领域研究经历者优先。</t>
  </si>
  <si>
    <t>城市规划相关专业</t>
  </si>
  <si>
    <t>北京</t>
  </si>
  <si>
    <t>1.具备分析、研究、创新、执行、沟通能力，优秀的口头与书面表达能力，较强的合作意识和团队精神；2.具备快速搜索、整理、分析、提炼知识与信息的能力；大学英语六级。</t>
  </si>
  <si>
    <t>技术开发部</t>
  </si>
  <si>
    <t>大数据工程师</t>
  </si>
  <si>
    <t xml:space="preserve">计算机科学与技术、矿业工程、安全科学与工程相关专业 </t>
  </si>
  <si>
    <t>1.信息化建设、大数据应用方向，较好的数学基础；2.熟悉关系型和NoSQL数据库，具备数据治理、数据仓库建设、数据分析等相关方案解决能力；3.具有参加省部级及以上科研项目经验，发表高水平科研论文、专利等成果。</t>
  </si>
  <si>
    <t>技术开发部</t>
  </si>
  <si>
    <t>工程地质工程师</t>
  </si>
  <si>
    <t>地质工程、岩土工程等相关专业</t>
  </si>
  <si>
    <t>1.985、211高校全日制硕士研究生及以上学历，毕业论文研究方向为地质工程或岩土工程；2.同等条件下中共党员、学生干部、国家奖学金获得者优先考虑；3.具备独立开展科研的能力，具有国家级或省部级科技项目或基金研究经历者优先考虑；4.熟悉矿山专业相关规范，具有一定现场经验，熟练掌握FLAC3D、MIDAS等专业相关数值模拟软件者优先考虑；5.具备较强的英语听说读写能力，能够熟练阅读英文文献，撰写英文学术论文，具有良好的表达、沟通、协调能力，在国内外学术期刊发表过SCI或EI检索论文的优先考虑。</t>
  </si>
  <si>
    <t>工业安全研究所</t>
  </si>
  <si>
    <t>冶金工程相关专业</t>
  </si>
  <si>
    <t>1.熟悉钢铁冶炼工艺流程及装备技术，研究方向为钢液冶炼相关者优先；2.具有参加冶金安全相关国家重点科研项目经验者优先；3.具备扎实的理论基础与较强的科研能力，发表过行业内高水平SCI科技论文2篇及以上（JCR1区或2区）；4.熟悉冶金科研相关仪器设备，具备科研实验室建设、维护和管理能力；5.具有较好的语言表达、沟通协调和逻辑思维能力；6.工作严谨，具有较强的团队合作精神与职业操守。</t>
  </si>
  <si>
    <t>安全生产理论与法规标准研究所</t>
  </si>
  <si>
    <t>法律研究</t>
  </si>
  <si>
    <t>法学相关专业</t>
  </si>
  <si>
    <r>
      <t>1.法理学、行政法学、民法学专业的优先；</t>
    </r>
    <r>
      <rPr>
        <sz val="10"/>
        <rFont val="宋体"/>
        <family val="0"/>
      </rPr>
      <t>2.学术基础扎实，在相关领域权威期刊上以第一作者身份发表过与安全与应急相关论文2篇以上； 3.具有较强的英文研究论文写作能力；4.具有强烈的事业心和高度的责任感，认真负责，注重团队合作。</t>
    </r>
  </si>
  <si>
    <t>安全管理技术研究所（注安中心）</t>
  </si>
  <si>
    <t>资格管理岗</t>
  </si>
  <si>
    <t>安全科学与工程、计算机科学与技术</t>
  </si>
  <si>
    <t>注册安全工程师优先。</t>
  </si>
  <si>
    <t>矿山安全技术研究所</t>
  </si>
  <si>
    <t>科研与技术服务人员</t>
  </si>
  <si>
    <t>采矿工程、矿业工程、地质工程、安全科学与工程等相关专业</t>
  </si>
  <si>
    <t>1.有煤矿安全、国家或应急管理部安全生产和应急管理相关重大政策研究工作经验者优先；2.熟悉监测监控、预测预警、大数据分析、人工智能、计算机视觉、风险分析、辅助决策、应急救援等方面技术；3.具备一定的科研能力，发表过高水平（SCI、EI）科技论文并获得相关专利者优先；4.采矿工程、矿业工程专业要求应用GeoStudio及Flac3d等数值分析软件，建立矿山开采模型，具备开展岩石力学试验和采矿工程稳定性分析研究能力；5.地质工程专业要求应用Flac等数值分析软件，建立矿山工程地质模型，熟悉专业技能并具备开展地质灾害和风险分析研究能力；6.安全工程专业要求具备安全科学及工程专业技能，具有一定的矿山安全风险辨识能力，具备开展数值软件建模的科研能力。</t>
  </si>
  <si>
    <t>化学工程、工商管理</t>
  </si>
  <si>
    <t>应急管理出版社有限公司编辑一室</t>
  </si>
  <si>
    <t>应急管理出版社有限公司总编室</t>
  </si>
  <si>
    <t>内科学（心血管病学、呼吸内科学、消化内科学、神经内科学、内分泌与代谢病学、肾病学）、神经病学、肿瘤学及相关专业</t>
  </si>
  <si>
    <t>京外</t>
  </si>
  <si>
    <t>内科学（心血管病学、呼吸内科学、消化内科学、神经内科学、内分泌与代谢病学、肾病学、神经病学、肿瘤学及相关专业</t>
  </si>
  <si>
    <t>北京</t>
  </si>
  <si>
    <t>应急管理部国家减灾中心</t>
  </si>
  <si>
    <t>应急管理部国际交流合作中心</t>
  </si>
  <si>
    <t>算法工程师</t>
  </si>
  <si>
    <t>计算机科学与技术、信息与通信工程、人工智能相关专业</t>
  </si>
  <si>
    <t>软件工程师</t>
  </si>
  <si>
    <t>1.从事过模式识别，人工智能、图像处理、大数据分析等方面技术研究；2.具有较强的科研、学习和文字表达能力，参加国家级科研项目经验，有较好的数学建模，算法设计，统计分析等方面技术能力；3.熟悉python,掌握至少一门编程语言(Java/C)；4.硕士以第一作者身份发表EI期刊论文至少1篇；博士要求第一作者身份发表SCI论文至少2篇。</t>
  </si>
  <si>
    <r>
      <rPr>
        <sz val="10"/>
        <rFont val="宋体"/>
        <family val="0"/>
      </rPr>
      <t xml:space="preserve">1.具有2年及以上软件项目开发经验，精通java或C++编程，具备基本Oracle、MySQL、Sqlserver及国内主流数据库知识；2.具有三维建模或虚拟现实方向的基础知识和开发经验。3.具有完成技术交流、需求挖掘、总结与归纳、方案与技术文档的编制，答辩及系统演示的能力。                         </t>
    </r>
  </si>
  <si>
    <t>大学本科及以上</t>
  </si>
  <si>
    <t>注：1.高校毕业生，包括2020年国内普通高等院校全脱产学习统招统分应届毕业生，以及在两年择业期内未落实工作单位的高校毕业生，
      具体情形咨询报考用人单位。
    2.北京生源，是指入学前已具有北京市常住户口的毕业生，仅具有北京高校集体户口不属于京内生源。凡在入学前签订了定向培养和
      委托培养协议的定向生、委培生，海外留学归国人员，在读期间有社会保险缴存记录的，不属于高校毕业生公开招聘范围。 
    3.应急管理部信息研究院所属应急管理出版社有限公司等个别单位招聘岗位不为事业编制，具体情况请报考时咨询报考用人单位。</t>
  </si>
  <si>
    <t xml:space="preserve">其他条件 </t>
  </si>
  <si>
    <t>林业专业，森林防火，森林保护学，森林经理学研究方向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</si>
</sst>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color indexed="8"/>
      <name val="宋体"/>
      <family val="0"/>
    </font>
    <font>
      <sz val="10"/>
      <name val="黑体"/>
      <family val="3"/>
    </font>
    <font>
      <sz val="10"/>
      <name val="Times New Roman"/>
      <family val="1"/>
    </font>
    <font>
      <sz val="12"/>
      <name val="宋体"/>
      <family val="0"/>
    </font>
    <font>
      <sz val="9"/>
      <name val="宋体"/>
      <family val="0"/>
    </font>
    <font>
      <b/>
      <sz val="10"/>
      <name val="宋体"/>
      <family val="0"/>
    </font>
    <font>
      <b/>
      <sz val="11"/>
      <color indexed="8"/>
      <name val="仿宋"/>
      <family val="3"/>
    </font>
    <font>
      <sz val="10"/>
      <name val="宋体"/>
      <family val="0"/>
    </font>
    <font>
      <sz val="14"/>
      <name val="黑体"/>
      <family val="0"/>
    </font>
    <font>
      <b/>
      <sz val="18"/>
      <name val="华文中宋"/>
      <family val="0"/>
    </font>
    <font>
      <sz val="9"/>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name val="Calibri"/>
      <family val="0"/>
    </font>
    <font>
      <sz val="10"/>
      <name val="Calibri"/>
      <family val="0"/>
    </font>
    <font>
      <b/>
      <sz val="12"/>
      <name val="Calibri"/>
      <family val="0"/>
    </font>
    <font>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4" fillId="0" borderId="0">
      <alignment vertical="center"/>
      <protection/>
    </xf>
    <xf numFmtId="0" fontId="4" fillId="0" borderId="0">
      <alignment/>
      <protection/>
    </xf>
    <xf numFmtId="0" fontId="4"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35">
    <xf numFmtId="0" fontId="0"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vertical="center" wrapText="1"/>
    </xf>
    <xf numFmtId="0" fontId="6" fillId="0" borderId="0" xfId="0" applyFont="1" applyAlignment="1">
      <alignment vertical="center" wrapText="1"/>
    </xf>
    <xf numFmtId="0" fontId="50" fillId="0" borderId="0" xfId="0" applyFont="1" applyAlignment="1">
      <alignment vertical="center" wrapText="1"/>
    </xf>
    <xf numFmtId="0" fontId="51" fillId="0" borderId="0" xfId="0" applyFont="1" applyAlignment="1">
      <alignment vertical="center" wrapText="1"/>
    </xf>
    <xf numFmtId="0" fontId="50" fillId="33" borderId="0" xfId="0" applyFont="1" applyFill="1" applyAlignment="1">
      <alignment vertical="center" wrapText="1"/>
    </xf>
    <xf numFmtId="0" fontId="51" fillId="33" borderId="0" xfId="0" applyFont="1" applyFill="1" applyAlignment="1">
      <alignment vertical="center" wrapText="1"/>
    </xf>
    <xf numFmtId="0" fontId="8"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51" fillId="33"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0" xfId="0" applyFont="1" applyBorder="1" applyAlignment="1">
      <alignment vertical="center" wrapText="1"/>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1" fillId="33" borderId="10" xfId="0" applyFont="1" applyFill="1" applyBorder="1" applyAlignment="1">
      <alignment vertical="center" wrapText="1"/>
    </xf>
    <xf numFmtId="0" fontId="8" fillId="34" borderId="10" xfId="0" applyFont="1" applyFill="1" applyBorder="1" applyAlignment="1">
      <alignment vertical="center" wrapText="1"/>
    </xf>
    <xf numFmtId="0" fontId="8" fillId="0" borderId="10" xfId="0" applyFont="1" applyBorder="1" applyAlignment="1">
      <alignment vertical="center" wrapText="1"/>
    </xf>
    <xf numFmtId="0" fontId="51" fillId="0" borderId="10" xfId="0" applyFont="1" applyBorder="1" applyAlignment="1">
      <alignment horizontal="left" vertical="center" wrapText="1"/>
    </xf>
    <xf numFmtId="0" fontId="51" fillId="0" borderId="11"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vertical="center" wrapText="1"/>
    </xf>
    <xf numFmtId="0" fontId="51" fillId="0" borderId="10" xfId="0" applyFont="1" applyFill="1" applyBorder="1" applyAlignment="1">
      <alignment vertical="center" wrapText="1"/>
    </xf>
    <xf numFmtId="0" fontId="6" fillId="0" borderId="10" xfId="0" applyFont="1" applyFill="1" applyBorder="1" applyAlignment="1">
      <alignment vertical="center" wrapText="1"/>
    </xf>
    <xf numFmtId="0" fontId="53" fillId="0" borderId="12" xfId="0" applyFont="1" applyBorder="1" applyAlignment="1">
      <alignment horizontal="left" vertical="center" wrapText="1"/>
    </xf>
    <xf numFmtId="0" fontId="53" fillId="0" borderId="12" xfId="0" applyFont="1" applyBorder="1" applyAlignment="1">
      <alignment vertical="center"/>
    </xf>
    <xf numFmtId="0" fontId="9" fillId="0" borderId="0" xfId="0" applyFont="1" applyAlignment="1">
      <alignment horizontal="left" vertical="center" wrapText="1"/>
    </xf>
    <xf numFmtId="0" fontId="10" fillId="0" borderId="0" xfId="0" applyFont="1" applyAlignment="1">
      <alignment horizontal="center" vertical="center" wrapText="1"/>
    </xf>
    <xf numFmtId="0" fontId="52" fillId="0" borderId="10"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J74"/>
  <sheetViews>
    <sheetView tabSelected="1" view="pageBreakPreview" zoomScaleNormal="25" zoomScaleSheetLayoutView="100" zoomScalePageLayoutView="0" workbookViewId="0" topLeftCell="A1">
      <pane ySplit="3" topLeftCell="A4" activePane="bottomLeft" state="frozen"/>
      <selection pane="topLeft" activeCell="A1" sqref="A1"/>
      <selection pane="bottomLeft" activeCell="F4" sqref="F4"/>
    </sheetView>
  </sheetViews>
  <sheetFormatPr defaultColWidth="9.00390625" defaultRowHeight="15"/>
  <cols>
    <col min="1" max="1" width="4.140625" style="4" customWidth="1"/>
    <col min="2" max="2" width="14.28125" style="2" customWidth="1"/>
    <col min="3" max="3" width="12.7109375" style="2" customWidth="1"/>
    <col min="4" max="4" width="11.421875" style="3" customWidth="1"/>
    <col min="5" max="5" width="6.57421875" style="3" customWidth="1"/>
    <col min="6" max="6" width="21.28125" style="2" customWidth="1"/>
    <col min="7" max="7" width="10.140625" style="2" customWidth="1"/>
    <col min="8" max="8" width="7.00390625" style="2" customWidth="1"/>
    <col min="9" max="9" width="5.421875" style="2" customWidth="1"/>
    <col min="10" max="10" width="39.8515625" style="4" customWidth="1"/>
    <col min="11" max="16384" width="9.00390625" style="4" customWidth="1"/>
  </cols>
  <sheetData>
    <row r="1" spans="1:2" ht="34.5" customHeight="1">
      <c r="A1" s="32" t="s">
        <v>134</v>
      </c>
      <c r="B1" s="32"/>
    </row>
    <row r="2" spans="2:10" ht="43.5" customHeight="1">
      <c r="B2" s="33" t="s">
        <v>138</v>
      </c>
      <c r="C2" s="33"/>
      <c r="D2" s="33"/>
      <c r="E2" s="33"/>
      <c r="F2" s="33"/>
      <c r="G2" s="33"/>
      <c r="H2" s="33"/>
      <c r="I2" s="33"/>
      <c r="J2" s="33"/>
    </row>
    <row r="3" spans="1:10" s="1" customFormat="1" ht="29.25" customHeight="1">
      <c r="A3" s="18" t="s">
        <v>137</v>
      </c>
      <c r="B3" s="19" t="s">
        <v>0</v>
      </c>
      <c r="C3" s="19" t="s">
        <v>1</v>
      </c>
      <c r="D3" s="20" t="s">
        <v>2</v>
      </c>
      <c r="E3" s="20" t="s">
        <v>3</v>
      </c>
      <c r="F3" s="19" t="s">
        <v>4</v>
      </c>
      <c r="G3" s="19" t="s">
        <v>5</v>
      </c>
      <c r="H3" s="19" t="s">
        <v>6</v>
      </c>
      <c r="I3" s="19" t="s">
        <v>7</v>
      </c>
      <c r="J3" s="19" t="s">
        <v>254</v>
      </c>
    </row>
    <row r="4" spans="1:10" s="6" customFormat="1" ht="45" customHeight="1">
      <c r="A4" s="17">
        <v>1</v>
      </c>
      <c r="B4" s="17" t="s">
        <v>139</v>
      </c>
      <c r="C4" s="16" t="s">
        <v>140</v>
      </c>
      <c r="D4" s="16" t="s">
        <v>141</v>
      </c>
      <c r="E4" s="17">
        <v>1001</v>
      </c>
      <c r="F4" s="16" t="s">
        <v>255</v>
      </c>
      <c r="G4" s="16" t="s">
        <v>142</v>
      </c>
      <c r="H4" s="16" t="s">
        <v>143</v>
      </c>
      <c r="I4" s="16">
        <v>1</v>
      </c>
      <c r="J4" s="21" t="s">
        <v>144</v>
      </c>
    </row>
    <row r="5" spans="1:10" s="6" customFormat="1" ht="33" customHeight="1">
      <c r="A5" s="17">
        <v>2</v>
      </c>
      <c r="B5" s="17" t="s">
        <v>33</v>
      </c>
      <c r="C5" s="10" t="s">
        <v>145</v>
      </c>
      <c r="D5" s="10" t="s">
        <v>146</v>
      </c>
      <c r="E5" s="10">
        <v>1002</v>
      </c>
      <c r="F5" s="10" t="s">
        <v>147</v>
      </c>
      <c r="G5" s="16" t="s">
        <v>148</v>
      </c>
      <c r="H5" s="16" t="s">
        <v>143</v>
      </c>
      <c r="I5" s="16">
        <v>1</v>
      </c>
      <c r="J5" s="21" t="s">
        <v>149</v>
      </c>
    </row>
    <row r="6" spans="1:10" s="6" customFormat="1" ht="52.5" customHeight="1">
      <c r="A6" s="17">
        <v>3</v>
      </c>
      <c r="B6" s="17" t="s">
        <v>33</v>
      </c>
      <c r="C6" s="10" t="s">
        <v>150</v>
      </c>
      <c r="D6" s="10" t="s">
        <v>151</v>
      </c>
      <c r="E6" s="17">
        <v>1003</v>
      </c>
      <c r="F6" s="10" t="s">
        <v>152</v>
      </c>
      <c r="G6" s="16" t="s">
        <v>148</v>
      </c>
      <c r="H6" s="16" t="s">
        <v>143</v>
      </c>
      <c r="I6" s="16">
        <v>1</v>
      </c>
      <c r="J6" s="21" t="s">
        <v>149</v>
      </c>
    </row>
    <row r="7" spans="1:10" s="6" customFormat="1" ht="33" customHeight="1">
      <c r="A7" s="17">
        <v>4</v>
      </c>
      <c r="B7" s="17" t="s">
        <v>33</v>
      </c>
      <c r="C7" s="10" t="s">
        <v>153</v>
      </c>
      <c r="D7" s="10" t="s">
        <v>154</v>
      </c>
      <c r="E7" s="10">
        <v>1004</v>
      </c>
      <c r="F7" s="10" t="s">
        <v>155</v>
      </c>
      <c r="G7" s="16" t="s">
        <v>156</v>
      </c>
      <c r="H7" s="16" t="s">
        <v>143</v>
      </c>
      <c r="I7" s="16">
        <v>1</v>
      </c>
      <c r="J7" s="21" t="s">
        <v>157</v>
      </c>
    </row>
    <row r="8" spans="1:10" s="6" customFormat="1" ht="33" customHeight="1">
      <c r="A8" s="17">
        <v>5</v>
      </c>
      <c r="B8" s="17" t="s">
        <v>158</v>
      </c>
      <c r="C8" s="16" t="s">
        <v>159</v>
      </c>
      <c r="D8" s="16" t="s">
        <v>9</v>
      </c>
      <c r="E8" s="17">
        <v>1005</v>
      </c>
      <c r="F8" s="16" t="s">
        <v>10</v>
      </c>
      <c r="G8" s="16" t="s">
        <v>160</v>
      </c>
      <c r="H8" s="16" t="s">
        <v>161</v>
      </c>
      <c r="I8" s="16">
        <v>1</v>
      </c>
      <c r="J8" s="21"/>
    </row>
    <row r="9" spans="1:10" s="6" customFormat="1" ht="33" customHeight="1">
      <c r="A9" s="17">
        <v>6</v>
      </c>
      <c r="B9" s="17" t="s">
        <v>162</v>
      </c>
      <c r="C9" s="16" t="s">
        <v>159</v>
      </c>
      <c r="D9" s="16" t="s">
        <v>11</v>
      </c>
      <c r="E9" s="10">
        <v>1006</v>
      </c>
      <c r="F9" s="16" t="s">
        <v>12</v>
      </c>
      <c r="G9" s="16" t="s">
        <v>160</v>
      </c>
      <c r="H9" s="16" t="s">
        <v>161</v>
      </c>
      <c r="I9" s="16">
        <v>1</v>
      </c>
      <c r="J9" s="21"/>
    </row>
    <row r="10" spans="1:10" s="6" customFormat="1" ht="33" customHeight="1">
      <c r="A10" s="17">
        <v>7</v>
      </c>
      <c r="B10" s="17" t="s">
        <v>162</v>
      </c>
      <c r="C10" s="16" t="s">
        <v>159</v>
      </c>
      <c r="D10" s="16" t="s">
        <v>29</v>
      </c>
      <c r="E10" s="17">
        <v>1007</v>
      </c>
      <c r="F10" s="16" t="s">
        <v>31</v>
      </c>
      <c r="G10" s="16" t="s">
        <v>160</v>
      </c>
      <c r="H10" s="16" t="s">
        <v>163</v>
      </c>
      <c r="I10" s="16">
        <v>1</v>
      </c>
      <c r="J10" s="21"/>
    </row>
    <row r="11" spans="1:10" s="6" customFormat="1" ht="33" customHeight="1">
      <c r="A11" s="17">
        <v>8</v>
      </c>
      <c r="B11" s="17" t="s">
        <v>162</v>
      </c>
      <c r="C11" s="16" t="s">
        <v>159</v>
      </c>
      <c r="D11" s="16" t="s">
        <v>30</v>
      </c>
      <c r="E11" s="10">
        <v>1008</v>
      </c>
      <c r="F11" s="16" t="s">
        <v>32</v>
      </c>
      <c r="G11" s="16" t="s">
        <v>160</v>
      </c>
      <c r="H11" s="16" t="s">
        <v>163</v>
      </c>
      <c r="I11" s="16">
        <v>1</v>
      </c>
      <c r="J11" s="21"/>
    </row>
    <row r="12" spans="1:10" s="6" customFormat="1" ht="57" customHeight="1">
      <c r="A12" s="17">
        <v>9</v>
      </c>
      <c r="B12" s="17" t="s">
        <v>162</v>
      </c>
      <c r="C12" s="16" t="s">
        <v>164</v>
      </c>
      <c r="D12" s="16" t="s">
        <v>13</v>
      </c>
      <c r="E12" s="17">
        <v>1009</v>
      </c>
      <c r="F12" s="16" t="s">
        <v>14</v>
      </c>
      <c r="G12" s="16" t="s">
        <v>160</v>
      </c>
      <c r="H12" s="16" t="s">
        <v>163</v>
      </c>
      <c r="I12" s="16">
        <v>2</v>
      </c>
      <c r="J12" s="21"/>
    </row>
    <row r="13" spans="1:10" s="6" customFormat="1" ht="48" customHeight="1">
      <c r="A13" s="17">
        <v>10</v>
      </c>
      <c r="B13" s="17" t="s">
        <v>162</v>
      </c>
      <c r="C13" s="16" t="s">
        <v>165</v>
      </c>
      <c r="D13" s="16" t="s">
        <v>15</v>
      </c>
      <c r="E13" s="10">
        <v>1010</v>
      </c>
      <c r="F13" s="16" t="s">
        <v>16</v>
      </c>
      <c r="G13" s="16" t="s">
        <v>166</v>
      </c>
      <c r="H13" s="16" t="s">
        <v>42</v>
      </c>
      <c r="I13" s="16">
        <v>1</v>
      </c>
      <c r="J13" s="21"/>
    </row>
    <row r="14" spans="1:10" s="6" customFormat="1" ht="45" customHeight="1">
      <c r="A14" s="17">
        <v>11</v>
      </c>
      <c r="B14" s="17" t="s">
        <v>162</v>
      </c>
      <c r="C14" s="17" t="s">
        <v>165</v>
      </c>
      <c r="D14" s="16" t="s">
        <v>17</v>
      </c>
      <c r="E14" s="17">
        <v>1011</v>
      </c>
      <c r="F14" s="16" t="s">
        <v>18</v>
      </c>
      <c r="G14" s="16" t="s">
        <v>160</v>
      </c>
      <c r="H14" s="16" t="s">
        <v>163</v>
      </c>
      <c r="I14" s="16">
        <v>1</v>
      </c>
      <c r="J14" s="21"/>
    </row>
    <row r="15" spans="1:10" s="6" customFormat="1" ht="49.5" customHeight="1">
      <c r="A15" s="17">
        <v>12</v>
      </c>
      <c r="B15" s="17" t="s">
        <v>162</v>
      </c>
      <c r="C15" s="17" t="s">
        <v>165</v>
      </c>
      <c r="D15" s="16" t="s">
        <v>19</v>
      </c>
      <c r="E15" s="10">
        <v>1012</v>
      </c>
      <c r="F15" s="16" t="s">
        <v>16</v>
      </c>
      <c r="G15" s="16" t="s">
        <v>160</v>
      </c>
      <c r="H15" s="16" t="s">
        <v>163</v>
      </c>
      <c r="I15" s="16">
        <v>1</v>
      </c>
      <c r="J15" s="21"/>
    </row>
    <row r="16" spans="1:10" s="6" customFormat="1" ht="45.75" customHeight="1">
      <c r="A16" s="17">
        <v>13</v>
      </c>
      <c r="B16" s="17" t="s">
        <v>162</v>
      </c>
      <c r="C16" s="16" t="s">
        <v>167</v>
      </c>
      <c r="D16" s="16" t="s">
        <v>20</v>
      </c>
      <c r="E16" s="17">
        <v>1013</v>
      </c>
      <c r="F16" s="16" t="s">
        <v>21</v>
      </c>
      <c r="G16" s="16" t="s">
        <v>166</v>
      </c>
      <c r="H16" s="16" t="s">
        <v>42</v>
      </c>
      <c r="I16" s="16">
        <v>1</v>
      </c>
      <c r="J16" s="21"/>
    </row>
    <row r="17" spans="1:10" s="6" customFormat="1" ht="41.25" customHeight="1">
      <c r="A17" s="17">
        <v>14</v>
      </c>
      <c r="B17" s="17" t="s">
        <v>162</v>
      </c>
      <c r="C17" s="16" t="s">
        <v>167</v>
      </c>
      <c r="D17" s="16" t="s">
        <v>22</v>
      </c>
      <c r="E17" s="10">
        <v>1014</v>
      </c>
      <c r="F17" s="16" t="s">
        <v>23</v>
      </c>
      <c r="G17" s="16" t="s">
        <v>160</v>
      </c>
      <c r="H17" s="16" t="s">
        <v>163</v>
      </c>
      <c r="I17" s="16">
        <v>1</v>
      </c>
      <c r="J17" s="21"/>
    </row>
    <row r="18" spans="1:10" s="6" customFormat="1" ht="41.25" customHeight="1">
      <c r="A18" s="17">
        <v>15</v>
      </c>
      <c r="B18" s="17" t="s">
        <v>162</v>
      </c>
      <c r="C18" s="16" t="s">
        <v>168</v>
      </c>
      <c r="D18" s="16" t="s">
        <v>24</v>
      </c>
      <c r="E18" s="17">
        <v>1015</v>
      </c>
      <c r="F18" s="16" t="s">
        <v>25</v>
      </c>
      <c r="G18" s="16" t="s">
        <v>160</v>
      </c>
      <c r="H18" s="16" t="s">
        <v>42</v>
      </c>
      <c r="I18" s="16">
        <v>1</v>
      </c>
      <c r="J18" s="21"/>
    </row>
    <row r="19" spans="1:10" s="6" customFormat="1" ht="41.25" customHeight="1">
      <c r="A19" s="17">
        <v>16</v>
      </c>
      <c r="B19" s="17" t="s">
        <v>162</v>
      </c>
      <c r="C19" s="16" t="s">
        <v>169</v>
      </c>
      <c r="D19" s="16" t="s">
        <v>26</v>
      </c>
      <c r="E19" s="10">
        <v>1016</v>
      </c>
      <c r="F19" s="16" t="s">
        <v>27</v>
      </c>
      <c r="G19" s="16" t="s">
        <v>166</v>
      </c>
      <c r="H19" s="16" t="s">
        <v>42</v>
      </c>
      <c r="I19" s="16">
        <v>1</v>
      </c>
      <c r="J19" s="21"/>
    </row>
    <row r="20" spans="1:10" s="6" customFormat="1" ht="41.25" customHeight="1">
      <c r="A20" s="17">
        <v>17</v>
      </c>
      <c r="B20" s="17" t="s">
        <v>245</v>
      </c>
      <c r="C20" s="16" t="s">
        <v>169</v>
      </c>
      <c r="D20" s="16" t="s">
        <v>28</v>
      </c>
      <c r="E20" s="17">
        <v>1017</v>
      </c>
      <c r="F20" s="16" t="s">
        <v>27</v>
      </c>
      <c r="G20" s="16" t="s">
        <v>166</v>
      </c>
      <c r="H20" s="16" t="s">
        <v>42</v>
      </c>
      <c r="I20" s="16">
        <v>1</v>
      </c>
      <c r="J20" s="21"/>
    </row>
    <row r="21" spans="1:10" s="6" customFormat="1" ht="51" customHeight="1">
      <c r="A21" s="17">
        <v>18</v>
      </c>
      <c r="B21" s="17" t="s">
        <v>246</v>
      </c>
      <c r="C21" s="16" t="s">
        <v>170</v>
      </c>
      <c r="D21" s="16" t="s">
        <v>171</v>
      </c>
      <c r="E21" s="10">
        <v>1018</v>
      </c>
      <c r="F21" s="16" t="s">
        <v>172</v>
      </c>
      <c r="G21" s="16" t="s">
        <v>166</v>
      </c>
      <c r="H21" s="16" t="s">
        <v>163</v>
      </c>
      <c r="I21" s="16">
        <v>1</v>
      </c>
      <c r="J21" s="21" t="s">
        <v>173</v>
      </c>
    </row>
    <row r="22" spans="1:10" s="5" customFormat="1" ht="114.75" customHeight="1">
      <c r="A22" s="17">
        <v>19</v>
      </c>
      <c r="B22" s="12" t="s">
        <v>34</v>
      </c>
      <c r="C22" s="11" t="s">
        <v>35</v>
      </c>
      <c r="D22" s="11" t="s">
        <v>36</v>
      </c>
      <c r="E22" s="17">
        <v>1019</v>
      </c>
      <c r="F22" s="11" t="s">
        <v>37</v>
      </c>
      <c r="G22" s="11" t="s">
        <v>38</v>
      </c>
      <c r="H22" s="11" t="s">
        <v>39</v>
      </c>
      <c r="I22" s="11">
        <v>1</v>
      </c>
      <c r="J22" s="22" t="s">
        <v>174</v>
      </c>
    </row>
    <row r="23" spans="1:10" s="5" customFormat="1" ht="112.5" customHeight="1">
      <c r="A23" s="17">
        <v>20</v>
      </c>
      <c r="B23" s="12" t="s">
        <v>34</v>
      </c>
      <c r="C23" s="11" t="s">
        <v>35</v>
      </c>
      <c r="D23" s="11" t="s">
        <v>40</v>
      </c>
      <c r="E23" s="10">
        <v>1020</v>
      </c>
      <c r="F23" s="11" t="s">
        <v>41</v>
      </c>
      <c r="G23" s="11" t="s">
        <v>175</v>
      </c>
      <c r="H23" s="11" t="s">
        <v>39</v>
      </c>
      <c r="I23" s="11">
        <v>1</v>
      </c>
      <c r="J23" s="22" t="s">
        <v>176</v>
      </c>
    </row>
    <row r="24" spans="1:10" s="6" customFormat="1" ht="28.5" customHeight="1">
      <c r="A24" s="17">
        <v>21</v>
      </c>
      <c r="B24" s="17" t="s">
        <v>177</v>
      </c>
      <c r="C24" s="12" t="s">
        <v>45</v>
      </c>
      <c r="D24" s="12" t="s">
        <v>178</v>
      </c>
      <c r="E24" s="17">
        <v>1021</v>
      </c>
      <c r="F24" s="12" t="s">
        <v>179</v>
      </c>
      <c r="G24" s="11" t="s">
        <v>38</v>
      </c>
      <c r="H24" s="16" t="s">
        <v>180</v>
      </c>
      <c r="I24" s="17">
        <v>1</v>
      </c>
      <c r="J24" s="21"/>
    </row>
    <row r="25" spans="1:10" s="6" customFormat="1" ht="51" customHeight="1">
      <c r="A25" s="17">
        <v>22</v>
      </c>
      <c r="B25" s="17" t="s">
        <v>181</v>
      </c>
      <c r="C25" s="12" t="s">
        <v>46</v>
      </c>
      <c r="D25" s="12" t="s">
        <v>182</v>
      </c>
      <c r="E25" s="10">
        <v>1022</v>
      </c>
      <c r="F25" s="12" t="s">
        <v>183</v>
      </c>
      <c r="G25" s="11" t="s">
        <v>38</v>
      </c>
      <c r="H25" s="16" t="s">
        <v>180</v>
      </c>
      <c r="I25" s="17">
        <v>1</v>
      </c>
      <c r="J25" s="21"/>
    </row>
    <row r="26" spans="1:10" s="6" customFormat="1" ht="36" customHeight="1">
      <c r="A26" s="17">
        <v>23</v>
      </c>
      <c r="B26" s="17" t="s">
        <v>181</v>
      </c>
      <c r="C26" s="12" t="s">
        <v>47</v>
      </c>
      <c r="D26" s="12" t="s">
        <v>184</v>
      </c>
      <c r="E26" s="17">
        <v>1023</v>
      </c>
      <c r="F26" s="12" t="s">
        <v>185</v>
      </c>
      <c r="G26" s="11" t="s">
        <v>38</v>
      </c>
      <c r="H26" s="16" t="s">
        <v>180</v>
      </c>
      <c r="I26" s="17">
        <v>1</v>
      </c>
      <c r="J26" s="21"/>
    </row>
    <row r="27" spans="1:10" s="6" customFormat="1" ht="41.25" customHeight="1">
      <c r="A27" s="17">
        <v>24</v>
      </c>
      <c r="B27" s="17" t="s">
        <v>181</v>
      </c>
      <c r="C27" s="12" t="s">
        <v>44</v>
      </c>
      <c r="D27" s="12" t="s">
        <v>186</v>
      </c>
      <c r="E27" s="10">
        <v>1024</v>
      </c>
      <c r="F27" s="12" t="s">
        <v>185</v>
      </c>
      <c r="G27" s="11" t="s">
        <v>38</v>
      </c>
      <c r="H27" s="16" t="s">
        <v>180</v>
      </c>
      <c r="I27" s="17">
        <v>1</v>
      </c>
      <c r="J27" s="23"/>
    </row>
    <row r="28" spans="1:10" s="6" customFormat="1" ht="90" customHeight="1">
      <c r="A28" s="17">
        <v>25</v>
      </c>
      <c r="B28" s="17" t="s">
        <v>187</v>
      </c>
      <c r="C28" s="16" t="s">
        <v>48</v>
      </c>
      <c r="D28" s="16" t="s">
        <v>49</v>
      </c>
      <c r="E28" s="17">
        <v>1025</v>
      </c>
      <c r="F28" s="16" t="s">
        <v>50</v>
      </c>
      <c r="G28" s="16" t="s">
        <v>252</v>
      </c>
      <c r="H28" s="16" t="s">
        <v>42</v>
      </c>
      <c r="I28" s="16">
        <v>1</v>
      </c>
      <c r="J28" s="21" t="s">
        <v>188</v>
      </c>
    </row>
    <row r="29" spans="1:10" s="6" customFormat="1" ht="108.75" customHeight="1">
      <c r="A29" s="17">
        <v>26</v>
      </c>
      <c r="B29" s="17" t="s">
        <v>189</v>
      </c>
      <c r="C29" s="16" t="s">
        <v>51</v>
      </c>
      <c r="D29" s="16" t="s">
        <v>52</v>
      </c>
      <c r="E29" s="10">
        <v>1026</v>
      </c>
      <c r="F29" s="16" t="s">
        <v>135</v>
      </c>
      <c r="G29" s="11" t="s">
        <v>190</v>
      </c>
      <c r="H29" s="16" t="s">
        <v>39</v>
      </c>
      <c r="I29" s="16">
        <v>1</v>
      </c>
      <c r="J29" s="23" t="s">
        <v>53</v>
      </c>
    </row>
    <row r="30" spans="1:10" s="7" customFormat="1" ht="49.5" customHeight="1">
      <c r="A30" s="17">
        <v>27</v>
      </c>
      <c r="B30" s="17" t="s">
        <v>54</v>
      </c>
      <c r="C30" s="17" t="s">
        <v>191</v>
      </c>
      <c r="D30" s="17" t="s">
        <v>192</v>
      </c>
      <c r="E30" s="17">
        <v>1027</v>
      </c>
      <c r="F30" s="17" t="s">
        <v>193</v>
      </c>
      <c r="G30" s="17" t="s">
        <v>194</v>
      </c>
      <c r="H30" s="17" t="s">
        <v>195</v>
      </c>
      <c r="I30" s="17">
        <v>2</v>
      </c>
      <c r="J30" s="15" t="s">
        <v>196</v>
      </c>
    </row>
    <row r="31" spans="1:10" s="7" customFormat="1" ht="56.25" customHeight="1">
      <c r="A31" s="17">
        <v>28</v>
      </c>
      <c r="B31" s="17" t="s">
        <v>197</v>
      </c>
      <c r="C31" s="17" t="s">
        <v>198</v>
      </c>
      <c r="D31" s="17" t="s">
        <v>199</v>
      </c>
      <c r="E31" s="10">
        <v>1028</v>
      </c>
      <c r="F31" s="17" t="s">
        <v>200</v>
      </c>
      <c r="G31" s="17" t="s">
        <v>201</v>
      </c>
      <c r="H31" s="17" t="s">
        <v>202</v>
      </c>
      <c r="I31" s="17">
        <v>1</v>
      </c>
      <c r="J31" s="24" t="s">
        <v>203</v>
      </c>
    </row>
    <row r="32" spans="1:10" s="8" customFormat="1" ht="97.5" customHeight="1">
      <c r="A32" s="17">
        <v>29</v>
      </c>
      <c r="B32" s="17" t="s">
        <v>54</v>
      </c>
      <c r="C32" s="13" t="s">
        <v>204</v>
      </c>
      <c r="D32" s="13" t="s">
        <v>205</v>
      </c>
      <c r="E32" s="17">
        <v>1029</v>
      </c>
      <c r="F32" s="13" t="s">
        <v>206</v>
      </c>
      <c r="G32" s="13" t="s">
        <v>43</v>
      </c>
      <c r="H32" s="13" t="s">
        <v>207</v>
      </c>
      <c r="I32" s="13">
        <v>1</v>
      </c>
      <c r="J32" s="21" t="s">
        <v>208</v>
      </c>
    </row>
    <row r="33" spans="1:10" s="6" customFormat="1" ht="131.25" customHeight="1">
      <c r="A33" s="17">
        <v>30</v>
      </c>
      <c r="B33" s="17" t="s">
        <v>54</v>
      </c>
      <c r="C33" s="17" t="s">
        <v>209</v>
      </c>
      <c r="D33" s="16" t="s">
        <v>205</v>
      </c>
      <c r="E33" s="10">
        <v>1030</v>
      </c>
      <c r="F33" s="17" t="s">
        <v>210</v>
      </c>
      <c r="G33" s="17" t="s">
        <v>43</v>
      </c>
      <c r="H33" s="16" t="s">
        <v>207</v>
      </c>
      <c r="I33" s="16">
        <v>1</v>
      </c>
      <c r="J33" s="21" t="s">
        <v>211</v>
      </c>
    </row>
    <row r="34" spans="1:10" s="7" customFormat="1" ht="67.5" customHeight="1">
      <c r="A34" s="17">
        <v>31</v>
      </c>
      <c r="B34" s="17" t="s">
        <v>54</v>
      </c>
      <c r="C34" s="17" t="s">
        <v>209</v>
      </c>
      <c r="D34" s="17" t="s">
        <v>205</v>
      </c>
      <c r="E34" s="17">
        <v>1031</v>
      </c>
      <c r="F34" s="17" t="s">
        <v>212</v>
      </c>
      <c r="G34" s="17" t="s">
        <v>43</v>
      </c>
      <c r="H34" s="17" t="s">
        <v>213</v>
      </c>
      <c r="I34" s="17">
        <v>1</v>
      </c>
      <c r="J34" s="15" t="s">
        <v>214</v>
      </c>
    </row>
    <row r="35" spans="1:10" s="8" customFormat="1" ht="78" customHeight="1">
      <c r="A35" s="17">
        <v>32</v>
      </c>
      <c r="B35" s="17" t="s">
        <v>54</v>
      </c>
      <c r="C35" s="13" t="s">
        <v>215</v>
      </c>
      <c r="D35" s="13" t="s">
        <v>216</v>
      </c>
      <c r="E35" s="10">
        <v>1032</v>
      </c>
      <c r="F35" s="13" t="s">
        <v>217</v>
      </c>
      <c r="G35" s="13" t="s">
        <v>43</v>
      </c>
      <c r="H35" s="13" t="s">
        <v>207</v>
      </c>
      <c r="I35" s="13">
        <v>1</v>
      </c>
      <c r="J35" s="21" t="s">
        <v>218</v>
      </c>
    </row>
    <row r="36" spans="1:10" s="8" customFormat="1" ht="81.75" customHeight="1">
      <c r="A36" s="17">
        <v>33</v>
      </c>
      <c r="B36" s="17" t="s">
        <v>54</v>
      </c>
      <c r="C36" s="13" t="s">
        <v>215</v>
      </c>
      <c r="D36" s="13" t="s">
        <v>216</v>
      </c>
      <c r="E36" s="17">
        <v>1033</v>
      </c>
      <c r="F36" s="13" t="s">
        <v>217</v>
      </c>
      <c r="G36" s="13" t="s">
        <v>43</v>
      </c>
      <c r="H36" s="13" t="s">
        <v>213</v>
      </c>
      <c r="I36" s="13">
        <v>1</v>
      </c>
      <c r="J36" s="21" t="s">
        <v>218</v>
      </c>
    </row>
    <row r="37" spans="1:10" s="6" customFormat="1" ht="152.25" customHeight="1">
      <c r="A37" s="17">
        <v>34</v>
      </c>
      <c r="B37" s="17" t="s">
        <v>54</v>
      </c>
      <c r="C37" s="13" t="s">
        <v>219</v>
      </c>
      <c r="D37" s="16" t="s">
        <v>220</v>
      </c>
      <c r="E37" s="10">
        <v>1034</v>
      </c>
      <c r="F37" s="17" t="s">
        <v>221</v>
      </c>
      <c r="G37" s="13" t="s">
        <v>43</v>
      </c>
      <c r="H37" s="16" t="s">
        <v>207</v>
      </c>
      <c r="I37" s="16">
        <v>1</v>
      </c>
      <c r="J37" s="21" t="s">
        <v>222</v>
      </c>
    </row>
    <row r="38" spans="1:10" s="8" customFormat="1" ht="129" customHeight="1">
      <c r="A38" s="17">
        <v>35</v>
      </c>
      <c r="B38" s="17" t="s">
        <v>54</v>
      </c>
      <c r="C38" s="13" t="s">
        <v>223</v>
      </c>
      <c r="D38" s="13" t="s">
        <v>205</v>
      </c>
      <c r="E38" s="17">
        <v>1035</v>
      </c>
      <c r="F38" s="13" t="s">
        <v>224</v>
      </c>
      <c r="G38" s="13" t="s">
        <v>58</v>
      </c>
      <c r="H38" s="13" t="s">
        <v>207</v>
      </c>
      <c r="I38" s="13">
        <v>1</v>
      </c>
      <c r="J38" s="21" t="s">
        <v>225</v>
      </c>
    </row>
    <row r="39" spans="1:10" s="9" customFormat="1" ht="94.5" customHeight="1">
      <c r="A39" s="17">
        <v>36</v>
      </c>
      <c r="B39" s="17" t="s">
        <v>54</v>
      </c>
      <c r="C39" s="13" t="s">
        <v>226</v>
      </c>
      <c r="D39" s="13" t="s">
        <v>227</v>
      </c>
      <c r="E39" s="10">
        <v>1036</v>
      </c>
      <c r="F39" s="13" t="s">
        <v>228</v>
      </c>
      <c r="G39" s="13" t="s">
        <v>136</v>
      </c>
      <c r="H39" s="13" t="s">
        <v>213</v>
      </c>
      <c r="I39" s="13">
        <v>1</v>
      </c>
      <c r="J39" s="21" t="s">
        <v>229</v>
      </c>
    </row>
    <row r="40" spans="1:10" s="6" customFormat="1" ht="109.5" customHeight="1">
      <c r="A40" s="17">
        <v>37</v>
      </c>
      <c r="B40" s="17" t="s">
        <v>54</v>
      </c>
      <c r="C40" s="17" t="s">
        <v>55</v>
      </c>
      <c r="D40" s="17" t="s">
        <v>247</v>
      </c>
      <c r="E40" s="17">
        <v>1037</v>
      </c>
      <c r="F40" s="17" t="s">
        <v>248</v>
      </c>
      <c r="G40" s="17" t="s">
        <v>43</v>
      </c>
      <c r="H40" s="16" t="s">
        <v>39</v>
      </c>
      <c r="I40" s="16">
        <v>1</v>
      </c>
      <c r="J40" s="28" t="s">
        <v>250</v>
      </c>
    </row>
    <row r="41" spans="1:10" s="6" customFormat="1" ht="107.25" customHeight="1">
      <c r="A41" s="17">
        <v>38</v>
      </c>
      <c r="B41" s="17" t="s">
        <v>54</v>
      </c>
      <c r="C41" s="17" t="s">
        <v>55</v>
      </c>
      <c r="D41" s="17" t="s">
        <v>249</v>
      </c>
      <c r="E41" s="10">
        <v>1038</v>
      </c>
      <c r="F41" s="17" t="s">
        <v>248</v>
      </c>
      <c r="G41" s="17" t="s">
        <v>43</v>
      </c>
      <c r="H41" s="16" t="s">
        <v>39</v>
      </c>
      <c r="I41" s="16">
        <v>1</v>
      </c>
      <c r="J41" s="29" t="s">
        <v>251</v>
      </c>
    </row>
    <row r="42" spans="1:10" s="6" customFormat="1" ht="56.25" customHeight="1">
      <c r="A42" s="17">
        <v>39</v>
      </c>
      <c r="B42" s="17" t="s">
        <v>54</v>
      </c>
      <c r="C42" s="17" t="s">
        <v>230</v>
      </c>
      <c r="D42" s="17" t="s">
        <v>231</v>
      </c>
      <c r="E42" s="17">
        <v>1039</v>
      </c>
      <c r="F42" s="17" t="s">
        <v>232</v>
      </c>
      <c r="G42" s="17" t="s">
        <v>43</v>
      </c>
      <c r="H42" s="17" t="s">
        <v>213</v>
      </c>
      <c r="I42" s="17">
        <v>1</v>
      </c>
      <c r="J42" s="15" t="s">
        <v>233</v>
      </c>
    </row>
    <row r="43" spans="1:10" s="6" customFormat="1" ht="203.25" customHeight="1">
      <c r="A43" s="17">
        <v>40</v>
      </c>
      <c r="B43" s="17" t="s">
        <v>54</v>
      </c>
      <c r="C43" s="17" t="s">
        <v>234</v>
      </c>
      <c r="D43" s="17" t="s">
        <v>235</v>
      </c>
      <c r="E43" s="10">
        <v>1040</v>
      </c>
      <c r="F43" s="17" t="s">
        <v>236</v>
      </c>
      <c r="G43" s="17" t="s">
        <v>43</v>
      </c>
      <c r="H43" s="16" t="s">
        <v>207</v>
      </c>
      <c r="I43" s="16">
        <v>1</v>
      </c>
      <c r="J43" s="21" t="s">
        <v>237</v>
      </c>
    </row>
    <row r="44" spans="1:10" s="6" customFormat="1" ht="40.5" customHeight="1">
      <c r="A44" s="17">
        <v>41</v>
      </c>
      <c r="B44" s="17" t="s">
        <v>56</v>
      </c>
      <c r="C44" s="11" t="s">
        <v>62</v>
      </c>
      <c r="D44" s="11" t="s">
        <v>63</v>
      </c>
      <c r="E44" s="17">
        <v>1041</v>
      </c>
      <c r="F44" s="11" t="s">
        <v>64</v>
      </c>
      <c r="G44" s="11" t="s">
        <v>58</v>
      </c>
      <c r="H44" s="16" t="s">
        <v>39</v>
      </c>
      <c r="I44" s="16">
        <v>1</v>
      </c>
      <c r="J44" s="21"/>
    </row>
    <row r="45" spans="1:10" s="6" customFormat="1" ht="40.5" customHeight="1">
      <c r="A45" s="17">
        <v>42</v>
      </c>
      <c r="B45" s="17" t="s">
        <v>56</v>
      </c>
      <c r="C45" s="11" t="s">
        <v>57</v>
      </c>
      <c r="D45" s="11" t="s">
        <v>65</v>
      </c>
      <c r="E45" s="10">
        <v>1042</v>
      </c>
      <c r="F45" s="11" t="s">
        <v>66</v>
      </c>
      <c r="G45" s="11" t="s">
        <v>38</v>
      </c>
      <c r="H45" s="16" t="s">
        <v>39</v>
      </c>
      <c r="I45" s="16">
        <v>1</v>
      </c>
      <c r="J45" s="21"/>
    </row>
    <row r="46" spans="1:10" s="6" customFormat="1" ht="40.5" customHeight="1">
      <c r="A46" s="17">
        <v>43</v>
      </c>
      <c r="B46" s="17" t="s">
        <v>56</v>
      </c>
      <c r="C46" s="11" t="s">
        <v>57</v>
      </c>
      <c r="D46" s="11" t="s">
        <v>67</v>
      </c>
      <c r="E46" s="17">
        <v>1043</v>
      </c>
      <c r="F46" s="11" t="s">
        <v>68</v>
      </c>
      <c r="G46" s="11" t="s">
        <v>69</v>
      </c>
      <c r="H46" s="16" t="s">
        <v>39</v>
      </c>
      <c r="I46" s="16">
        <v>1</v>
      </c>
      <c r="J46" s="21"/>
    </row>
    <row r="47" spans="1:10" s="6" customFormat="1" ht="51.75" customHeight="1">
      <c r="A47" s="17">
        <v>44</v>
      </c>
      <c r="B47" s="17" t="s">
        <v>56</v>
      </c>
      <c r="C47" s="11" t="s">
        <v>70</v>
      </c>
      <c r="D47" s="11" t="s">
        <v>71</v>
      </c>
      <c r="E47" s="10">
        <v>1044</v>
      </c>
      <c r="F47" s="11" t="s">
        <v>72</v>
      </c>
      <c r="G47" s="11" t="s">
        <v>38</v>
      </c>
      <c r="H47" s="16" t="s">
        <v>39</v>
      </c>
      <c r="I47" s="16">
        <v>1</v>
      </c>
      <c r="J47" s="21"/>
    </row>
    <row r="48" spans="1:10" s="6" customFormat="1" ht="40.5" customHeight="1">
      <c r="A48" s="17">
        <v>45</v>
      </c>
      <c r="B48" s="17" t="s">
        <v>56</v>
      </c>
      <c r="C48" s="11" t="s">
        <v>73</v>
      </c>
      <c r="D48" s="11" t="s">
        <v>74</v>
      </c>
      <c r="E48" s="17">
        <v>1045</v>
      </c>
      <c r="F48" s="11" t="s">
        <v>238</v>
      </c>
      <c r="G48" s="11" t="s">
        <v>38</v>
      </c>
      <c r="H48" s="16" t="s">
        <v>39</v>
      </c>
      <c r="I48" s="16">
        <v>1</v>
      </c>
      <c r="J48" s="21"/>
    </row>
    <row r="49" spans="1:10" s="6" customFormat="1" ht="40.5" customHeight="1">
      <c r="A49" s="17">
        <v>46</v>
      </c>
      <c r="B49" s="17" t="s">
        <v>56</v>
      </c>
      <c r="C49" s="11" t="s">
        <v>75</v>
      </c>
      <c r="D49" s="11" t="s">
        <v>74</v>
      </c>
      <c r="E49" s="10">
        <v>1046</v>
      </c>
      <c r="F49" s="11" t="s">
        <v>76</v>
      </c>
      <c r="G49" s="11" t="s">
        <v>38</v>
      </c>
      <c r="H49" s="16" t="s">
        <v>39</v>
      </c>
      <c r="I49" s="16">
        <v>1</v>
      </c>
      <c r="J49" s="21"/>
    </row>
    <row r="50" spans="1:10" s="6" customFormat="1" ht="40.5" customHeight="1">
      <c r="A50" s="17">
        <v>47</v>
      </c>
      <c r="B50" s="17" t="s">
        <v>56</v>
      </c>
      <c r="C50" s="11" t="s">
        <v>60</v>
      </c>
      <c r="D50" s="11" t="s">
        <v>74</v>
      </c>
      <c r="E50" s="17">
        <v>1047</v>
      </c>
      <c r="F50" s="11" t="s">
        <v>77</v>
      </c>
      <c r="G50" s="11" t="s">
        <v>38</v>
      </c>
      <c r="H50" s="16" t="s">
        <v>39</v>
      </c>
      <c r="I50" s="16">
        <v>1</v>
      </c>
      <c r="J50" s="21"/>
    </row>
    <row r="51" spans="1:10" s="6" customFormat="1" ht="40.5" customHeight="1">
      <c r="A51" s="17">
        <v>48</v>
      </c>
      <c r="B51" s="17" t="s">
        <v>56</v>
      </c>
      <c r="C51" s="11" t="s">
        <v>78</v>
      </c>
      <c r="D51" s="11" t="s">
        <v>79</v>
      </c>
      <c r="E51" s="10">
        <v>1048</v>
      </c>
      <c r="F51" s="11" t="s">
        <v>80</v>
      </c>
      <c r="G51" s="11" t="s">
        <v>38</v>
      </c>
      <c r="H51" s="16" t="s">
        <v>39</v>
      </c>
      <c r="I51" s="16">
        <v>1</v>
      </c>
      <c r="J51" s="21"/>
    </row>
    <row r="52" spans="1:10" s="6" customFormat="1" ht="40.5" customHeight="1">
      <c r="A52" s="17">
        <v>49</v>
      </c>
      <c r="B52" s="17" t="s">
        <v>56</v>
      </c>
      <c r="C52" s="17" t="s">
        <v>61</v>
      </c>
      <c r="D52" s="16" t="s">
        <v>74</v>
      </c>
      <c r="E52" s="17">
        <v>1049</v>
      </c>
      <c r="F52" s="16" t="s">
        <v>81</v>
      </c>
      <c r="G52" s="11" t="s">
        <v>38</v>
      </c>
      <c r="H52" s="16" t="s">
        <v>42</v>
      </c>
      <c r="I52" s="17">
        <v>1</v>
      </c>
      <c r="J52" s="15" t="s">
        <v>82</v>
      </c>
    </row>
    <row r="53" spans="1:10" s="6" customFormat="1" ht="48.75" customHeight="1">
      <c r="A53" s="17">
        <v>50</v>
      </c>
      <c r="B53" s="17" t="s">
        <v>56</v>
      </c>
      <c r="C53" s="13" t="s">
        <v>62</v>
      </c>
      <c r="D53" s="13" t="s">
        <v>83</v>
      </c>
      <c r="E53" s="10">
        <v>1050</v>
      </c>
      <c r="F53" s="16" t="s">
        <v>84</v>
      </c>
      <c r="G53" s="11" t="s">
        <v>38</v>
      </c>
      <c r="H53" s="16" t="s">
        <v>42</v>
      </c>
      <c r="I53" s="16">
        <v>1</v>
      </c>
      <c r="J53" s="15" t="s">
        <v>85</v>
      </c>
    </row>
    <row r="54" spans="1:10" s="6" customFormat="1" ht="57" customHeight="1">
      <c r="A54" s="17">
        <v>51</v>
      </c>
      <c r="B54" s="17" t="s">
        <v>56</v>
      </c>
      <c r="C54" s="16" t="s">
        <v>57</v>
      </c>
      <c r="D54" s="16" t="s">
        <v>86</v>
      </c>
      <c r="E54" s="17">
        <v>1051</v>
      </c>
      <c r="F54" s="16" t="s">
        <v>87</v>
      </c>
      <c r="G54" s="11" t="s">
        <v>38</v>
      </c>
      <c r="H54" s="16" t="s">
        <v>42</v>
      </c>
      <c r="I54" s="16">
        <v>1</v>
      </c>
      <c r="J54" s="15" t="s">
        <v>88</v>
      </c>
    </row>
    <row r="55" spans="1:10" s="6" customFormat="1" ht="40.5" customHeight="1">
      <c r="A55" s="17">
        <v>52</v>
      </c>
      <c r="B55" s="17" t="s">
        <v>56</v>
      </c>
      <c r="C55" s="16" t="s">
        <v>59</v>
      </c>
      <c r="D55" s="16" t="s">
        <v>89</v>
      </c>
      <c r="E55" s="10">
        <v>1052</v>
      </c>
      <c r="F55" s="16" t="s">
        <v>90</v>
      </c>
      <c r="G55" s="11" t="s">
        <v>38</v>
      </c>
      <c r="H55" s="16" t="s">
        <v>42</v>
      </c>
      <c r="I55" s="16">
        <v>1</v>
      </c>
      <c r="J55" s="15" t="s">
        <v>91</v>
      </c>
    </row>
    <row r="56" spans="1:10" s="6" customFormat="1" ht="40.5" customHeight="1">
      <c r="A56" s="17">
        <v>53</v>
      </c>
      <c r="B56" s="17" t="s">
        <v>56</v>
      </c>
      <c r="C56" s="16" t="s">
        <v>239</v>
      </c>
      <c r="D56" s="16" t="s">
        <v>92</v>
      </c>
      <c r="E56" s="17">
        <v>1053</v>
      </c>
      <c r="F56" s="16" t="s">
        <v>93</v>
      </c>
      <c r="G56" s="11" t="s">
        <v>69</v>
      </c>
      <c r="H56" s="16" t="s">
        <v>42</v>
      </c>
      <c r="I56" s="16">
        <v>1</v>
      </c>
      <c r="J56" s="21" t="s">
        <v>94</v>
      </c>
    </row>
    <row r="57" spans="1:10" s="6" customFormat="1" ht="40.5" customHeight="1">
      <c r="A57" s="17">
        <v>54</v>
      </c>
      <c r="B57" s="17" t="s">
        <v>56</v>
      </c>
      <c r="C57" s="16" t="s">
        <v>240</v>
      </c>
      <c r="D57" s="16" t="s">
        <v>95</v>
      </c>
      <c r="E57" s="10">
        <v>1054</v>
      </c>
      <c r="F57" s="16" t="s">
        <v>96</v>
      </c>
      <c r="G57" s="11" t="s">
        <v>69</v>
      </c>
      <c r="H57" s="16" t="s">
        <v>42</v>
      </c>
      <c r="I57" s="16">
        <v>1</v>
      </c>
      <c r="J57" s="21" t="s">
        <v>97</v>
      </c>
    </row>
    <row r="58" spans="1:10" s="1" customFormat="1" ht="76.5" customHeight="1">
      <c r="A58" s="17">
        <v>55</v>
      </c>
      <c r="B58" s="17" t="s">
        <v>98</v>
      </c>
      <c r="C58" s="17" t="s">
        <v>99</v>
      </c>
      <c r="D58" s="17" t="s">
        <v>100</v>
      </c>
      <c r="E58" s="17">
        <v>1055</v>
      </c>
      <c r="F58" s="17" t="s">
        <v>241</v>
      </c>
      <c r="G58" s="17" t="s">
        <v>43</v>
      </c>
      <c r="H58" s="17" t="s">
        <v>242</v>
      </c>
      <c r="I58" s="17">
        <v>3</v>
      </c>
      <c r="J58" s="15" t="s">
        <v>101</v>
      </c>
    </row>
    <row r="59" spans="1:10" s="1" customFormat="1" ht="92.25" customHeight="1">
      <c r="A59" s="17">
        <v>56</v>
      </c>
      <c r="B59" s="17" t="s">
        <v>98</v>
      </c>
      <c r="C59" s="17" t="s">
        <v>102</v>
      </c>
      <c r="D59" s="17" t="s">
        <v>100</v>
      </c>
      <c r="E59" s="10">
        <v>1056</v>
      </c>
      <c r="F59" s="17" t="s">
        <v>103</v>
      </c>
      <c r="G59" s="17" t="s">
        <v>43</v>
      </c>
      <c r="H59" s="17" t="s">
        <v>242</v>
      </c>
      <c r="I59" s="17">
        <v>2</v>
      </c>
      <c r="J59" s="15" t="s">
        <v>101</v>
      </c>
    </row>
    <row r="60" spans="1:10" s="1" customFormat="1" ht="69.75" customHeight="1">
      <c r="A60" s="17">
        <v>57</v>
      </c>
      <c r="B60" s="17" t="s">
        <v>98</v>
      </c>
      <c r="C60" s="17" t="s">
        <v>99</v>
      </c>
      <c r="D60" s="17" t="s">
        <v>100</v>
      </c>
      <c r="E60" s="17">
        <v>1057</v>
      </c>
      <c r="F60" s="17" t="s">
        <v>243</v>
      </c>
      <c r="G60" s="17" t="s">
        <v>43</v>
      </c>
      <c r="H60" s="17" t="s">
        <v>42</v>
      </c>
      <c r="I60" s="17">
        <v>3</v>
      </c>
      <c r="J60" s="15" t="s">
        <v>101</v>
      </c>
    </row>
    <row r="61" spans="1:10" s="1" customFormat="1" ht="92.25" customHeight="1">
      <c r="A61" s="17">
        <v>58</v>
      </c>
      <c r="B61" s="17" t="s">
        <v>98</v>
      </c>
      <c r="C61" s="17" t="s">
        <v>102</v>
      </c>
      <c r="D61" s="17" t="s">
        <v>100</v>
      </c>
      <c r="E61" s="10">
        <v>1058</v>
      </c>
      <c r="F61" s="17" t="s">
        <v>103</v>
      </c>
      <c r="G61" s="17" t="s">
        <v>43</v>
      </c>
      <c r="H61" s="17" t="s">
        <v>244</v>
      </c>
      <c r="I61" s="17">
        <v>4</v>
      </c>
      <c r="J61" s="15" t="s">
        <v>101</v>
      </c>
    </row>
    <row r="62" spans="1:10" s="1" customFormat="1" ht="48" customHeight="1">
      <c r="A62" s="17">
        <v>59</v>
      </c>
      <c r="B62" s="17" t="s">
        <v>98</v>
      </c>
      <c r="C62" s="17" t="s">
        <v>104</v>
      </c>
      <c r="D62" s="17" t="s">
        <v>100</v>
      </c>
      <c r="E62" s="17">
        <v>1059</v>
      </c>
      <c r="F62" s="17" t="s">
        <v>105</v>
      </c>
      <c r="G62" s="17" t="s">
        <v>43</v>
      </c>
      <c r="H62" s="17" t="s">
        <v>42</v>
      </c>
      <c r="I62" s="17">
        <v>2</v>
      </c>
      <c r="J62" s="15" t="s">
        <v>101</v>
      </c>
    </row>
    <row r="63" spans="1:10" s="1" customFormat="1" ht="48" customHeight="1">
      <c r="A63" s="17">
        <v>60</v>
      </c>
      <c r="B63" s="17" t="s">
        <v>98</v>
      </c>
      <c r="C63" s="17" t="s">
        <v>106</v>
      </c>
      <c r="D63" s="17" t="s">
        <v>100</v>
      </c>
      <c r="E63" s="10">
        <v>1060</v>
      </c>
      <c r="F63" s="17" t="s">
        <v>107</v>
      </c>
      <c r="G63" s="17" t="s">
        <v>43</v>
      </c>
      <c r="H63" s="17" t="s">
        <v>42</v>
      </c>
      <c r="I63" s="17">
        <v>1</v>
      </c>
      <c r="J63" s="15" t="s">
        <v>101</v>
      </c>
    </row>
    <row r="64" spans="1:10" s="1" customFormat="1" ht="48" customHeight="1">
      <c r="A64" s="17">
        <v>61</v>
      </c>
      <c r="B64" s="17" t="s">
        <v>98</v>
      </c>
      <c r="C64" s="17" t="s">
        <v>108</v>
      </c>
      <c r="D64" s="17" t="s">
        <v>100</v>
      </c>
      <c r="E64" s="17">
        <v>1061</v>
      </c>
      <c r="F64" s="17" t="s">
        <v>109</v>
      </c>
      <c r="G64" s="17" t="s">
        <v>43</v>
      </c>
      <c r="H64" s="17" t="s">
        <v>42</v>
      </c>
      <c r="I64" s="17">
        <v>1</v>
      </c>
      <c r="J64" s="15" t="s">
        <v>101</v>
      </c>
    </row>
    <row r="65" spans="1:10" s="1" customFormat="1" ht="48" customHeight="1">
      <c r="A65" s="17">
        <v>62</v>
      </c>
      <c r="B65" s="17" t="s">
        <v>98</v>
      </c>
      <c r="C65" s="17" t="s">
        <v>110</v>
      </c>
      <c r="D65" s="17" t="s">
        <v>100</v>
      </c>
      <c r="E65" s="10">
        <v>1062</v>
      </c>
      <c r="F65" s="17" t="s">
        <v>111</v>
      </c>
      <c r="G65" s="17" t="s">
        <v>43</v>
      </c>
      <c r="H65" s="17" t="s">
        <v>42</v>
      </c>
      <c r="I65" s="17">
        <v>1</v>
      </c>
      <c r="J65" s="15" t="s">
        <v>101</v>
      </c>
    </row>
    <row r="66" spans="1:10" s="1" customFormat="1" ht="48" customHeight="1">
      <c r="A66" s="17">
        <v>63</v>
      </c>
      <c r="B66" s="17" t="s">
        <v>98</v>
      </c>
      <c r="C66" s="17" t="s">
        <v>112</v>
      </c>
      <c r="D66" s="17" t="s">
        <v>100</v>
      </c>
      <c r="E66" s="17">
        <v>1063</v>
      </c>
      <c r="F66" s="17" t="s">
        <v>113</v>
      </c>
      <c r="G66" s="17" t="s">
        <v>43</v>
      </c>
      <c r="H66" s="17" t="s">
        <v>42</v>
      </c>
      <c r="I66" s="17">
        <v>1</v>
      </c>
      <c r="J66" s="15" t="s">
        <v>101</v>
      </c>
    </row>
    <row r="67" spans="1:10" s="1" customFormat="1" ht="48" customHeight="1">
      <c r="A67" s="17">
        <v>64</v>
      </c>
      <c r="B67" s="17" t="s">
        <v>98</v>
      </c>
      <c r="C67" s="17" t="s">
        <v>114</v>
      </c>
      <c r="D67" s="17" t="s">
        <v>100</v>
      </c>
      <c r="E67" s="10">
        <v>1064</v>
      </c>
      <c r="F67" s="17" t="s">
        <v>115</v>
      </c>
      <c r="G67" s="17" t="s">
        <v>43</v>
      </c>
      <c r="H67" s="17" t="s">
        <v>42</v>
      </c>
      <c r="I67" s="17">
        <v>1</v>
      </c>
      <c r="J67" s="15" t="s">
        <v>101</v>
      </c>
    </row>
    <row r="68" spans="1:10" s="1" customFormat="1" ht="48" customHeight="1">
      <c r="A68" s="17">
        <v>65</v>
      </c>
      <c r="B68" s="17" t="s">
        <v>98</v>
      </c>
      <c r="C68" s="17" t="s">
        <v>116</v>
      </c>
      <c r="D68" s="17" t="s">
        <v>117</v>
      </c>
      <c r="E68" s="17">
        <v>1065</v>
      </c>
      <c r="F68" s="17" t="s">
        <v>118</v>
      </c>
      <c r="G68" s="17" t="s">
        <v>136</v>
      </c>
      <c r="H68" s="17" t="s">
        <v>42</v>
      </c>
      <c r="I68" s="17">
        <v>1</v>
      </c>
      <c r="J68" s="15" t="s">
        <v>101</v>
      </c>
    </row>
    <row r="69" spans="1:10" s="1" customFormat="1" ht="48" customHeight="1">
      <c r="A69" s="17">
        <v>66</v>
      </c>
      <c r="B69" s="17" t="s">
        <v>98</v>
      </c>
      <c r="C69" s="17" t="s">
        <v>119</v>
      </c>
      <c r="D69" s="17" t="s">
        <v>120</v>
      </c>
      <c r="E69" s="10">
        <v>1066</v>
      </c>
      <c r="F69" s="17" t="s">
        <v>121</v>
      </c>
      <c r="G69" s="17" t="s">
        <v>136</v>
      </c>
      <c r="H69" s="17" t="s">
        <v>42</v>
      </c>
      <c r="I69" s="17">
        <v>1</v>
      </c>
      <c r="J69" s="15" t="s">
        <v>101</v>
      </c>
    </row>
    <row r="70" spans="1:10" s="1" customFormat="1" ht="48" customHeight="1">
      <c r="A70" s="17">
        <v>67</v>
      </c>
      <c r="B70" s="17" t="s">
        <v>98</v>
      </c>
      <c r="C70" s="17" t="s">
        <v>122</v>
      </c>
      <c r="D70" s="17" t="s">
        <v>123</v>
      </c>
      <c r="E70" s="17">
        <v>1067</v>
      </c>
      <c r="F70" s="17" t="s">
        <v>124</v>
      </c>
      <c r="G70" s="17" t="s">
        <v>136</v>
      </c>
      <c r="H70" s="17" t="s">
        <v>42</v>
      </c>
      <c r="I70" s="17">
        <v>8</v>
      </c>
      <c r="J70" s="15" t="s">
        <v>101</v>
      </c>
    </row>
    <row r="71" spans="1:10" s="6" customFormat="1" ht="153" customHeight="1">
      <c r="A71" s="17">
        <v>68</v>
      </c>
      <c r="B71" s="17" t="s">
        <v>125</v>
      </c>
      <c r="C71" s="16" t="s">
        <v>126</v>
      </c>
      <c r="D71" s="16" t="s">
        <v>127</v>
      </c>
      <c r="E71" s="10">
        <v>1068</v>
      </c>
      <c r="F71" s="16" t="s">
        <v>128</v>
      </c>
      <c r="G71" s="16" t="s">
        <v>38</v>
      </c>
      <c r="H71" s="16" t="s">
        <v>39</v>
      </c>
      <c r="I71" s="16">
        <v>1</v>
      </c>
      <c r="J71" s="21" t="s">
        <v>129</v>
      </c>
    </row>
    <row r="72" spans="1:10" s="6" customFormat="1" ht="112.5" customHeight="1">
      <c r="A72" s="17">
        <v>69</v>
      </c>
      <c r="B72" s="25" t="s">
        <v>125</v>
      </c>
      <c r="C72" s="14" t="s">
        <v>130</v>
      </c>
      <c r="D72" s="14" t="s">
        <v>131</v>
      </c>
      <c r="E72" s="17">
        <v>1069</v>
      </c>
      <c r="F72" s="14" t="s">
        <v>132</v>
      </c>
      <c r="G72" s="14" t="s">
        <v>175</v>
      </c>
      <c r="H72" s="14" t="s">
        <v>39</v>
      </c>
      <c r="I72" s="16">
        <v>1</v>
      </c>
      <c r="J72" s="21" t="s">
        <v>133</v>
      </c>
    </row>
    <row r="73" spans="1:10" s="7" customFormat="1" ht="43.5" customHeight="1">
      <c r="A73" s="34" t="s">
        <v>8</v>
      </c>
      <c r="B73" s="34"/>
      <c r="C73" s="34"/>
      <c r="D73" s="34"/>
      <c r="E73" s="34"/>
      <c r="F73" s="34"/>
      <c r="G73" s="34"/>
      <c r="H73" s="34"/>
      <c r="I73" s="26">
        <f>SUM(I4:I72)</f>
        <v>87</v>
      </c>
      <c r="J73" s="27"/>
    </row>
    <row r="74" spans="2:10" s="7" customFormat="1" ht="89.25" customHeight="1">
      <c r="B74" s="30" t="s">
        <v>253</v>
      </c>
      <c r="C74" s="31"/>
      <c r="D74" s="31"/>
      <c r="E74" s="31"/>
      <c r="F74" s="31"/>
      <c r="G74" s="31"/>
      <c r="H74" s="31"/>
      <c r="I74" s="31"/>
      <c r="J74" s="31"/>
    </row>
  </sheetData>
  <sheetProtection/>
  <mergeCells count="4">
    <mergeCell ref="B74:J74"/>
    <mergeCell ref="A1:B1"/>
    <mergeCell ref="B2:J2"/>
    <mergeCell ref="A73:H73"/>
  </mergeCells>
  <printOptions horizontalCentered="1"/>
  <pageMargins left="0.7086614173228347" right="0.7086614173228347" top="0.9448818897637796" bottom="0.5511811023622047" header="0.31496062992125984" footer="0.31496062992125984"/>
  <pageSetup horizontalDpi="600" verticalDpi="600" orientation="landscape" paperSize="9" r:id="rId1"/>
  <headerFooter>
    <oddFooter>&amp;C第 &amp;P 页，共 &amp;N 页</oddFooter>
  </headerFooter>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测试(拟稿)</cp:lastModifiedBy>
  <cp:lastPrinted>2020-04-02T07:01:31Z</cp:lastPrinted>
  <dcterms:created xsi:type="dcterms:W3CDTF">2016-02-19T02:58:46Z</dcterms:created>
  <dcterms:modified xsi:type="dcterms:W3CDTF">2020-04-08T07:06:06Z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