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2" yWindow="4572" windowWidth="17556" windowHeight="3288"/>
  </bookViews>
  <sheets>
    <sheet name="计划与岗位表" sheetId="3" r:id="rId1"/>
    <sheet name="计划与岗位表（退役士兵）" sheetId="4" r:id="rId2"/>
  </sheets>
  <definedNames>
    <definedName name="_xlnm._FilterDatabase" localSheetId="0" hidden="1">计划与岗位表!$A$2:$G$62</definedName>
    <definedName name="_xlnm.Print_Area" localSheetId="0">计划与岗位表!$A$1:$G$62</definedName>
    <definedName name="_xlnm.Print_Titles" localSheetId="0">计划与岗位表!$2:$2</definedName>
  </definedNames>
  <calcPr calcId="145621"/>
</workbook>
</file>

<file path=xl/calcChain.xml><?xml version="1.0" encoding="utf-8"?>
<calcChain xmlns="http://schemas.openxmlformats.org/spreadsheetml/2006/main">
  <c r="C13" i="4" l="1"/>
  <c r="C62" i="3" l="1"/>
</calcChain>
</file>

<file path=xl/sharedStrings.xml><?xml version="1.0" encoding="utf-8"?>
<sst xmlns="http://schemas.openxmlformats.org/spreadsheetml/2006/main" count="232" uniqueCount="178">
  <si>
    <t>招聘岗位</t>
    <phoneticPr fontId="9" type="noConversion"/>
  </si>
  <si>
    <t>用人单位</t>
    <phoneticPr fontId="9" type="noConversion"/>
  </si>
  <si>
    <t>学历</t>
    <phoneticPr fontId="7" type="noConversion"/>
  </si>
  <si>
    <t>专业</t>
    <phoneticPr fontId="7" type="noConversion"/>
  </si>
  <si>
    <t>工作地点</t>
    <phoneticPr fontId="7" type="noConversion"/>
  </si>
  <si>
    <t>招聘对象</t>
    <phoneticPr fontId="7" type="noConversion"/>
  </si>
  <si>
    <t>招聘人数</t>
    <phoneticPr fontId="9" type="noConversion"/>
  </si>
  <si>
    <t>客户经理岗位（清原县）</t>
    <phoneticPr fontId="7" type="noConversion"/>
  </si>
  <si>
    <t>客户经理岗位（新宾县）</t>
    <phoneticPr fontId="7" type="noConversion"/>
  </si>
  <si>
    <t>不限</t>
    <phoneticPr fontId="7" type="noConversion"/>
  </si>
  <si>
    <t>应届高校毕业生</t>
    <phoneticPr fontId="7" type="noConversion"/>
  </si>
  <si>
    <t>本溪市</t>
    <phoneticPr fontId="7" type="noConversion"/>
  </si>
  <si>
    <t>市场监管员/专卖稽查员岗位</t>
    <phoneticPr fontId="7" type="noConversion"/>
  </si>
  <si>
    <t>应届高校毕业生</t>
    <phoneticPr fontId="7" type="noConversion"/>
  </si>
  <si>
    <t>市场监管员/专卖稽查员岗位（北镇市）</t>
    <phoneticPr fontId="7" type="noConversion"/>
  </si>
  <si>
    <t>北镇市</t>
    <phoneticPr fontId="7" type="noConversion"/>
  </si>
  <si>
    <t>应届高校毕业生</t>
    <phoneticPr fontId="7" type="noConversion"/>
  </si>
  <si>
    <t>市场监管员/专卖稽查员岗位（大石桥市）</t>
    <phoneticPr fontId="7" type="noConversion"/>
  </si>
  <si>
    <t>大石桥市</t>
    <phoneticPr fontId="7" type="noConversion"/>
  </si>
  <si>
    <t>市场监管员/专卖稽查员岗位（喀左县）</t>
    <phoneticPr fontId="7" type="noConversion"/>
  </si>
  <si>
    <t>喀左县</t>
    <phoneticPr fontId="7" type="noConversion"/>
  </si>
  <si>
    <t>盘锦市</t>
    <phoneticPr fontId="7" type="noConversion"/>
  </si>
  <si>
    <t>市场监管员/专卖稽查员岗位（绥中县）</t>
    <phoneticPr fontId="7" type="noConversion"/>
  </si>
  <si>
    <t>绥中县</t>
    <phoneticPr fontId="7" type="noConversion"/>
  </si>
  <si>
    <t>大连市</t>
    <phoneticPr fontId="7" type="noConversion"/>
  </si>
  <si>
    <t>年龄</t>
    <phoneticPr fontId="7" type="noConversion"/>
  </si>
  <si>
    <t>大学专科及以上学历</t>
    <phoneticPr fontId="7" type="noConversion"/>
  </si>
  <si>
    <t>全日制本科及以上学历</t>
    <phoneticPr fontId="7" type="noConversion"/>
  </si>
  <si>
    <t>30周岁及以下</t>
    <phoneticPr fontId="7" type="noConversion"/>
  </si>
  <si>
    <t>总计招聘人数</t>
    <phoneticPr fontId="7" type="noConversion"/>
  </si>
  <si>
    <t>总计招聘人数</t>
    <phoneticPr fontId="7" type="noConversion"/>
  </si>
  <si>
    <t>其他要求</t>
    <phoneticPr fontId="7" type="noConversion"/>
  </si>
  <si>
    <t>工作地当地户籍优先考虑，服役期间获得荣誉称号或者有立功表现者优先考虑</t>
    <phoneticPr fontId="7" type="noConversion"/>
  </si>
  <si>
    <t>2020年中国烟草总公司辽宁省公司公开招聘计划与岗位表</t>
    <phoneticPr fontId="7" type="noConversion"/>
  </si>
  <si>
    <t>专卖处工作人员</t>
    <phoneticPr fontId="9" type="noConversion"/>
  </si>
  <si>
    <t>财务处工作人员</t>
    <phoneticPr fontId="9" type="noConversion"/>
  </si>
  <si>
    <t>人事处工作人员</t>
    <phoneticPr fontId="9" type="noConversion"/>
  </si>
  <si>
    <t>纪检监察处工作人员</t>
    <phoneticPr fontId="9" type="noConversion"/>
  </si>
  <si>
    <t>卷烟销售管理处工作人员</t>
    <phoneticPr fontId="9" type="noConversion"/>
  </si>
  <si>
    <t>机关服务中心工作人员</t>
    <phoneticPr fontId="9" type="noConversion"/>
  </si>
  <si>
    <t>信息中心工作人员</t>
    <phoneticPr fontId="9" type="noConversion"/>
  </si>
  <si>
    <t>烟草质量监督检测站工作人员</t>
    <phoneticPr fontId="9" type="noConversion"/>
  </si>
  <si>
    <t>规范管理办公室工作人员</t>
    <phoneticPr fontId="9" type="noConversion"/>
  </si>
  <si>
    <t>法学类、公安学类、经济类、工商管理类、计算机类</t>
    <phoneticPr fontId="9" type="noConversion"/>
  </si>
  <si>
    <t>哲学类、法学类、中国语言文学类</t>
    <phoneticPr fontId="9" type="noConversion"/>
  </si>
  <si>
    <t>工商管理类、经济与贸易类、经济学类、金融学类、新闻传播学类</t>
    <phoneticPr fontId="9" type="noConversion"/>
  </si>
  <si>
    <t>管理科学与工程类、工商管理类</t>
    <phoneticPr fontId="9" type="noConversion"/>
  </si>
  <si>
    <t>计算机类</t>
    <phoneticPr fontId="9" type="noConversion"/>
  </si>
  <si>
    <t>化学类、管理科学与工程类</t>
    <phoneticPr fontId="9" type="noConversion"/>
  </si>
  <si>
    <t>法学类、管理科学与工程类</t>
    <phoneticPr fontId="9" type="noConversion"/>
  </si>
  <si>
    <t>沈阳市</t>
    <phoneticPr fontId="7" type="noConversion"/>
  </si>
  <si>
    <t>全日制硕士研究生及以上学历</t>
    <phoneticPr fontId="7" type="noConversion"/>
  </si>
  <si>
    <r>
      <t>应届高校毕业生，其中</t>
    </r>
    <r>
      <rPr>
        <b/>
        <sz val="11"/>
        <color theme="1"/>
        <rFont val="宋体"/>
        <family val="3"/>
        <charset val="134"/>
        <scheme val="minor"/>
      </rPr>
      <t>人事处/监察处工作人员政治面貌要求为中共党员</t>
    </r>
    <phoneticPr fontId="7" type="noConversion"/>
  </si>
  <si>
    <t>财务管理、会计、审计、金融等相关专业</t>
    <phoneticPr fontId="9" type="noConversion"/>
  </si>
  <si>
    <t>信息技术岗位</t>
    <phoneticPr fontId="7" type="noConversion"/>
  </si>
  <si>
    <t>计算机类、数据科学与大数据技术专业</t>
    <phoneticPr fontId="7" type="noConversion"/>
  </si>
  <si>
    <t>沈阳市</t>
    <phoneticPr fontId="7" type="noConversion"/>
  </si>
  <si>
    <t>全日制硕士研究生及以上学历</t>
    <phoneticPr fontId="7" type="noConversion"/>
  </si>
  <si>
    <t>应届高校毕业生</t>
    <phoneticPr fontId="7" type="noConversion"/>
  </si>
  <si>
    <t>财务岗位</t>
    <phoneticPr fontId="7" type="noConversion"/>
  </si>
  <si>
    <t>鞍山市</t>
    <phoneticPr fontId="7" type="noConversion"/>
  </si>
  <si>
    <t>会计、审计相关专业</t>
    <phoneticPr fontId="7" type="noConversion"/>
  </si>
  <si>
    <t>法学类、公安学类、体育类、工商管理类、经济类、计算机类</t>
    <phoneticPr fontId="7" type="noConversion"/>
  </si>
  <si>
    <t>客户经理岗位（台安县）</t>
    <phoneticPr fontId="7" type="noConversion"/>
  </si>
  <si>
    <t>客户经理岗位（岫岩县）</t>
    <phoneticPr fontId="7" type="noConversion"/>
  </si>
  <si>
    <t>沈阳市局（公司）
（2人）</t>
    <phoneticPr fontId="7" type="noConversion"/>
  </si>
  <si>
    <t>省局（公司）机
关本部
（12人）</t>
    <phoneticPr fontId="7" type="noConversion"/>
  </si>
  <si>
    <t>鞍山市局  （公司）
（9人）</t>
    <phoneticPr fontId="11" type="noConversion"/>
  </si>
  <si>
    <t>2019年当年退出现役的自主就业退役士兵</t>
    <phoneticPr fontId="7" type="noConversion"/>
  </si>
  <si>
    <t>台安县</t>
    <phoneticPr fontId="7" type="noConversion"/>
  </si>
  <si>
    <t>岫岩县</t>
    <phoneticPr fontId="7" type="noConversion"/>
  </si>
  <si>
    <t>全日制本科及以上学历</t>
    <phoneticPr fontId="7" type="noConversion"/>
  </si>
  <si>
    <t>全日制本科及以上学历</t>
    <phoneticPr fontId="7" type="noConversion"/>
  </si>
  <si>
    <t>应届高校毕业生</t>
    <phoneticPr fontId="7" type="noConversion"/>
  </si>
  <si>
    <t>鞍山市局（公司）
（2人）</t>
    <phoneticPr fontId="7" type="noConversion"/>
  </si>
  <si>
    <t>财务岗位</t>
    <phoneticPr fontId="7" type="noConversion"/>
  </si>
  <si>
    <t>抚顺市</t>
    <phoneticPr fontId="7" type="noConversion"/>
  </si>
  <si>
    <t>信息技术岗位</t>
    <phoneticPr fontId="7" type="noConversion"/>
  </si>
  <si>
    <t>市场监管员/专卖稽查员岗位（新宾县）</t>
    <phoneticPr fontId="7" type="noConversion"/>
  </si>
  <si>
    <t>新宾县</t>
    <phoneticPr fontId="7" type="noConversion"/>
  </si>
  <si>
    <t>抚顺市局（公司）
（7人）</t>
    <phoneticPr fontId="7" type="noConversion"/>
  </si>
  <si>
    <t>计算机类、数据科学与大数据技术专业</t>
    <phoneticPr fontId="7" type="noConversion"/>
  </si>
  <si>
    <t>工商管理类、经济与贸易类、经济学类、金融学类、新闻传播学类</t>
    <phoneticPr fontId="7" type="noConversion"/>
  </si>
  <si>
    <t>工商管理类、经济与贸易类、经济学类、金融学类、新闻传播学类</t>
    <phoneticPr fontId="7" type="noConversion"/>
  </si>
  <si>
    <t>清原县</t>
    <phoneticPr fontId="7" type="noConversion"/>
  </si>
  <si>
    <t>新宾县</t>
    <phoneticPr fontId="7" type="noConversion"/>
  </si>
  <si>
    <t>抚顺市局（公司）
（2人）</t>
    <phoneticPr fontId="7" type="noConversion"/>
  </si>
  <si>
    <t>财务岗位</t>
    <phoneticPr fontId="7" type="noConversion"/>
  </si>
  <si>
    <t>会计、审计相关专业</t>
    <phoneticPr fontId="7" type="noConversion"/>
  </si>
  <si>
    <t>信息技术岗位</t>
    <phoneticPr fontId="7" type="noConversion"/>
  </si>
  <si>
    <t>政工岗位</t>
    <phoneticPr fontId="7" type="noConversion"/>
  </si>
  <si>
    <t>哲学类、中国语言文学类、政治学类、马克思主义理论类、新闻传播学类</t>
    <phoneticPr fontId="7" type="noConversion"/>
  </si>
  <si>
    <t>纪检监察岗位</t>
    <phoneticPr fontId="7" type="noConversion"/>
  </si>
  <si>
    <t>哲学类、法学类、中国语言文学类</t>
    <phoneticPr fontId="7" type="noConversion"/>
  </si>
  <si>
    <t>文字综合岗位</t>
    <phoneticPr fontId="7" type="noConversion"/>
  </si>
  <si>
    <t>中国语言文学类、新闻传播学类</t>
    <phoneticPr fontId="7" type="noConversion"/>
  </si>
  <si>
    <t>市场监管员/专卖稽查员岗位</t>
    <phoneticPr fontId="7" type="noConversion"/>
  </si>
  <si>
    <t>市场监管员/专卖稽查员岗位（桓仁县）</t>
    <phoneticPr fontId="7" type="noConversion"/>
  </si>
  <si>
    <t>法学类、公安学类、公安技术类</t>
    <phoneticPr fontId="7" type="noConversion"/>
  </si>
  <si>
    <t>法学类、公安学类、体育类、工商管理类、经济类、计算机类</t>
    <phoneticPr fontId="7" type="noConversion"/>
  </si>
  <si>
    <t>本溪市局（公司）
（7人）</t>
    <phoneticPr fontId="7" type="noConversion"/>
  </si>
  <si>
    <t>桓仁县</t>
    <phoneticPr fontId="7" type="noConversion"/>
  </si>
  <si>
    <t>本溪市局（公司）
（1人）</t>
    <phoneticPr fontId="7" type="noConversion"/>
  </si>
  <si>
    <t>市场监管员/专卖稽查员岗位（本溪县）</t>
    <phoneticPr fontId="7" type="noConversion"/>
  </si>
  <si>
    <t>本溪县</t>
    <phoneticPr fontId="7" type="noConversion"/>
  </si>
  <si>
    <t>信息技术岗位</t>
    <phoneticPr fontId="7" type="noConversion"/>
  </si>
  <si>
    <t>锦州市</t>
    <phoneticPr fontId="7" type="noConversion"/>
  </si>
  <si>
    <t>文字综合岗位</t>
    <phoneticPr fontId="7" type="noConversion"/>
  </si>
  <si>
    <t>中国语言文学类、新闻传播学类</t>
    <phoneticPr fontId="7" type="noConversion"/>
  </si>
  <si>
    <t>市场监管员/专卖稽查员岗位（黑山县）</t>
    <phoneticPr fontId="7" type="noConversion"/>
  </si>
  <si>
    <t>黑山县</t>
    <phoneticPr fontId="7" type="noConversion"/>
  </si>
  <si>
    <t>客户经理岗位（黑山县）</t>
    <phoneticPr fontId="7" type="noConversion"/>
  </si>
  <si>
    <t>锦州市局（公司）
（4人）</t>
    <phoneticPr fontId="7" type="noConversion"/>
  </si>
  <si>
    <t>市场监管员/专卖稽查员岗位（凌海市）</t>
    <phoneticPr fontId="7" type="noConversion"/>
  </si>
  <si>
    <t>锦州市局（公司）
（2人）</t>
    <phoneticPr fontId="7" type="noConversion"/>
  </si>
  <si>
    <t>凌海市</t>
    <phoneticPr fontId="7" type="noConversion"/>
  </si>
  <si>
    <t>设备维修岗位</t>
    <phoneticPr fontId="7" type="noConversion"/>
  </si>
  <si>
    <t>机械类、机械维修相关专业</t>
    <phoneticPr fontId="7" type="noConversion"/>
  </si>
  <si>
    <t>政工岗位</t>
    <phoneticPr fontId="7" type="noConversion"/>
  </si>
  <si>
    <t>安全管理岗位（老边区）</t>
    <phoneticPr fontId="7" type="noConversion"/>
  </si>
  <si>
    <t>品牌管理岗位</t>
    <phoneticPr fontId="7" type="noConversion"/>
  </si>
  <si>
    <t>营口市</t>
    <phoneticPr fontId="7" type="noConversion"/>
  </si>
  <si>
    <t>市场监管员/专卖稽查员岗位（盖州市）</t>
    <phoneticPr fontId="7" type="noConversion"/>
  </si>
  <si>
    <t>市场监管员/专卖稽查员岗位（大石桥市）</t>
    <phoneticPr fontId="7" type="noConversion"/>
  </si>
  <si>
    <t>盖州市</t>
    <phoneticPr fontId="7" type="noConversion"/>
  </si>
  <si>
    <t>大石桥市</t>
    <phoneticPr fontId="7" type="noConversion"/>
  </si>
  <si>
    <t>客户经理岗位（大石桥市）</t>
    <phoneticPr fontId="7" type="noConversion"/>
  </si>
  <si>
    <t>客户经理岗位（鲅鱼圈区）</t>
    <phoneticPr fontId="7" type="noConversion"/>
  </si>
  <si>
    <t>鲅鱼圈区</t>
    <phoneticPr fontId="7" type="noConversion"/>
  </si>
  <si>
    <t>营口市局（公司）
（16人）</t>
    <phoneticPr fontId="7" type="noConversion"/>
  </si>
  <si>
    <t>老边区</t>
    <phoneticPr fontId="7" type="noConversion"/>
  </si>
  <si>
    <t>营口市局（公司）
（1人）</t>
    <phoneticPr fontId="7" type="noConversion"/>
  </si>
  <si>
    <t>财务岗位</t>
    <phoneticPr fontId="7" type="noConversion"/>
  </si>
  <si>
    <t>辽阳市</t>
    <phoneticPr fontId="7" type="noConversion"/>
  </si>
  <si>
    <t>设备管理岗位</t>
    <phoneticPr fontId="7" type="noConversion"/>
  </si>
  <si>
    <t>机械类</t>
    <phoneticPr fontId="7" type="noConversion"/>
  </si>
  <si>
    <t>铁岭市局（公司）
（2人）</t>
    <phoneticPr fontId="7" type="noConversion"/>
  </si>
  <si>
    <t>铁岭市</t>
    <phoneticPr fontId="7" type="noConversion"/>
  </si>
  <si>
    <t>统计岗位</t>
    <phoneticPr fontId="7" type="noConversion"/>
  </si>
  <si>
    <t>经济学类、统计学类</t>
    <phoneticPr fontId="7" type="noConversion"/>
  </si>
  <si>
    <t>市场分析岗位</t>
    <phoneticPr fontId="7" type="noConversion"/>
  </si>
  <si>
    <t>经济学类、统计学类、计算机类</t>
    <phoneticPr fontId="7" type="noConversion"/>
  </si>
  <si>
    <t>朝阳市</t>
    <phoneticPr fontId="7" type="noConversion"/>
  </si>
  <si>
    <t>朝阳市局（公司）
（3人）</t>
    <phoneticPr fontId="7" type="noConversion"/>
  </si>
  <si>
    <t>朝阳市局（公司）
（1人）</t>
    <phoneticPr fontId="7" type="noConversion"/>
  </si>
  <si>
    <t>盘锦市局（公司）
（3人）</t>
    <phoneticPr fontId="7" type="noConversion"/>
  </si>
  <si>
    <t>市场监管员/专卖稽查员岗位（绥中县）</t>
    <phoneticPr fontId="7" type="noConversion"/>
  </si>
  <si>
    <t>葫芦岛市</t>
    <phoneticPr fontId="7" type="noConversion"/>
  </si>
  <si>
    <t>绥中县</t>
    <phoneticPr fontId="7" type="noConversion"/>
  </si>
  <si>
    <t>客户经理岗位（兴城市）</t>
    <phoneticPr fontId="7" type="noConversion"/>
  </si>
  <si>
    <t>客户经理岗位（建昌县）</t>
    <phoneticPr fontId="7" type="noConversion"/>
  </si>
  <si>
    <t>工商管理类、经济与贸易类、经济学类、金融学类、新闻传播学类</t>
    <phoneticPr fontId="7" type="noConversion"/>
  </si>
  <si>
    <t>兴城市</t>
    <phoneticPr fontId="7" type="noConversion"/>
  </si>
  <si>
    <t>建昌县</t>
    <phoneticPr fontId="7" type="noConversion"/>
  </si>
  <si>
    <t>葫芦岛市局（公司）
（10人）</t>
    <phoneticPr fontId="7" type="noConversion"/>
  </si>
  <si>
    <t>葫芦岛市局（公司）
（3人）</t>
    <phoneticPr fontId="7" type="noConversion"/>
  </si>
  <si>
    <t>辽宁进出口公司
（3人）</t>
    <phoneticPr fontId="7" type="noConversion"/>
  </si>
  <si>
    <t>审计岗位</t>
    <phoneticPr fontId="7" type="noConversion"/>
  </si>
  <si>
    <t>人事岗位</t>
    <phoneticPr fontId="7" type="noConversion"/>
  </si>
  <si>
    <t>市场监管员/专卖稽查员岗位（新宾县）</t>
    <phoneticPr fontId="7" type="noConversion"/>
  </si>
  <si>
    <t>市场监管员/专卖稽查员岗位（清原县）</t>
    <phoneticPr fontId="7" type="noConversion"/>
  </si>
  <si>
    <t>清原县</t>
    <phoneticPr fontId="7" type="noConversion"/>
  </si>
  <si>
    <t>新宾县</t>
    <phoneticPr fontId="7" type="noConversion"/>
  </si>
  <si>
    <t>市场监管员/专卖稽查员岗位（海城市）</t>
    <phoneticPr fontId="7" type="noConversion"/>
  </si>
  <si>
    <t>海城市</t>
    <phoneticPr fontId="7" type="noConversion"/>
  </si>
  <si>
    <t>市场监管员/专卖稽查员岗位（台安县）</t>
    <phoneticPr fontId="7" type="noConversion"/>
  </si>
  <si>
    <t>台安县</t>
    <phoneticPr fontId="7" type="noConversion"/>
  </si>
  <si>
    <t>市场监管员/专卖稽查员岗位（岫岩县）</t>
    <phoneticPr fontId="7" type="noConversion"/>
  </si>
  <si>
    <t>台安县</t>
    <phoneticPr fontId="7" type="noConversion"/>
  </si>
  <si>
    <t>岫岩县</t>
    <phoneticPr fontId="7" type="noConversion"/>
  </si>
  <si>
    <t>全日制硕士研究生及以上学历</t>
    <phoneticPr fontId="7" type="noConversion"/>
  </si>
  <si>
    <t>市场监管员/专卖稽查员岗位（岫岩县）</t>
    <phoneticPr fontId="7" type="noConversion"/>
  </si>
  <si>
    <t>岫岩县</t>
    <phoneticPr fontId="7" type="noConversion"/>
  </si>
  <si>
    <t>2020年中国烟草总公司辽宁省公司人员招聘计划与岗位表</t>
    <phoneticPr fontId="7" type="noConversion"/>
  </si>
  <si>
    <t>辽阳市局（公司）
（3人）</t>
    <phoneticPr fontId="7" type="noConversion"/>
  </si>
  <si>
    <t>人力资源管理、劳动与社会保障、劳动经济等相关专业</t>
    <phoneticPr fontId="9" type="noConversion"/>
  </si>
  <si>
    <t>人力资源管理、劳动与社会保障、劳动经济等相关专业</t>
    <phoneticPr fontId="9" type="noConversion"/>
  </si>
  <si>
    <t>管理科学与工程类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</si>
</sst>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Helv"/>
      <family val="2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0" borderId="0"/>
  </cellStyleXfs>
  <cellXfs count="68">
    <xf numFmtId="0" fontId="0" fillId="0" borderId="0" xfId="0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4" fillId="0" borderId="1" xfId="1" applyFill="1" applyBorder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/>
    </xf>
    <xf numFmtId="0" fontId="4" fillId="0" borderId="1" xfId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0" fillId="0" borderId="4" xfId="0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2" fillId="0" borderId="1" xfId="1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3"/>
    <cellStyle name="样式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topLeftCell="A25" zoomScaleNormal="100" zoomScaleSheetLayoutView="100" workbookViewId="0">
      <selection activeCell="D45" sqref="D45"/>
    </sheetView>
  </sheetViews>
  <sheetFormatPr defaultColWidth="8.88671875" defaultRowHeight="14.4"/>
  <cols>
    <col min="1" max="1" width="11.6640625" style="5" customWidth="1"/>
    <col min="2" max="2" width="39.77734375" style="8" customWidth="1"/>
    <col min="3" max="3" width="5.88671875" style="4" customWidth="1"/>
    <col min="4" max="4" width="62" style="9" customWidth="1"/>
    <col min="5" max="5" width="10.109375" style="5" customWidth="1"/>
    <col min="6" max="6" width="14.44140625" style="10" customWidth="1"/>
    <col min="7" max="7" width="11.33203125" style="5" customWidth="1"/>
    <col min="8" max="16384" width="8.88671875" style="4"/>
  </cols>
  <sheetData>
    <row r="1" spans="1:7" s="2" customFormat="1" ht="31.2" customHeight="1">
      <c r="A1" s="59" t="s">
        <v>33</v>
      </c>
      <c r="B1" s="59"/>
      <c r="C1" s="59"/>
      <c r="D1" s="59"/>
      <c r="E1" s="59"/>
      <c r="F1" s="59"/>
      <c r="G1" s="59"/>
    </row>
    <row r="2" spans="1:7" ht="36.6" customHeight="1">
      <c r="A2" s="3" t="s">
        <v>1</v>
      </c>
      <c r="B2" s="3" t="s">
        <v>0</v>
      </c>
      <c r="C2" s="1" t="s">
        <v>6</v>
      </c>
      <c r="D2" s="16" t="s">
        <v>3</v>
      </c>
      <c r="E2" s="16" t="s">
        <v>4</v>
      </c>
      <c r="F2" s="16" t="s">
        <v>2</v>
      </c>
      <c r="G2" s="16" t="s">
        <v>5</v>
      </c>
    </row>
    <row r="3" spans="1:7">
      <c r="A3" s="54" t="s">
        <v>66</v>
      </c>
      <c r="B3" s="25" t="s">
        <v>34</v>
      </c>
      <c r="C3" s="28">
        <v>2</v>
      </c>
      <c r="D3" s="30" t="s">
        <v>43</v>
      </c>
      <c r="E3" s="53" t="s">
        <v>50</v>
      </c>
      <c r="F3" s="56" t="s">
        <v>57</v>
      </c>
      <c r="G3" s="56" t="s">
        <v>52</v>
      </c>
    </row>
    <row r="4" spans="1:7">
      <c r="A4" s="54"/>
      <c r="B4" s="26" t="s">
        <v>35</v>
      </c>
      <c r="C4" s="29">
        <v>2</v>
      </c>
      <c r="D4" s="33" t="s">
        <v>53</v>
      </c>
      <c r="E4" s="53"/>
      <c r="F4" s="58"/>
      <c r="G4" s="58"/>
    </row>
    <row r="5" spans="1:7">
      <c r="A5" s="54"/>
      <c r="B5" s="27" t="s">
        <v>36</v>
      </c>
      <c r="C5" s="29">
        <v>1</v>
      </c>
      <c r="D5" s="46" t="s">
        <v>176</v>
      </c>
      <c r="E5" s="53"/>
      <c r="F5" s="58"/>
      <c r="G5" s="58"/>
    </row>
    <row r="6" spans="1:7">
      <c r="A6" s="54"/>
      <c r="B6" s="27" t="s">
        <v>37</v>
      </c>
      <c r="C6" s="29">
        <v>1</v>
      </c>
      <c r="D6" s="31" t="s">
        <v>44</v>
      </c>
      <c r="E6" s="53"/>
      <c r="F6" s="58"/>
      <c r="G6" s="58"/>
    </row>
    <row r="7" spans="1:7">
      <c r="A7" s="54"/>
      <c r="B7" s="27" t="s">
        <v>38</v>
      </c>
      <c r="C7" s="29">
        <v>2</v>
      </c>
      <c r="D7" s="31" t="s">
        <v>45</v>
      </c>
      <c r="E7" s="53"/>
      <c r="F7" s="58"/>
      <c r="G7" s="58"/>
    </row>
    <row r="8" spans="1:7">
      <c r="A8" s="54"/>
      <c r="B8" s="27" t="s">
        <v>39</v>
      </c>
      <c r="C8" s="29">
        <v>1</v>
      </c>
      <c r="D8" s="31" t="s">
        <v>46</v>
      </c>
      <c r="E8" s="53"/>
      <c r="F8" s="58"/>
      <c r="G8" s="58"/>
    </row>
    <row r="9" spans="1:7">
      <c r="A9" s="54"/>
      <c r="B9" s="27" t="s">
        <v>40</v>
      </c>
      <c r="C9" s="29">
        <v>1</v>
      </c>
      <c r="D9" s="31" t="s">
        <v>47</v>
      </c>
      <c r="E9" s="53"/>
      <c r="F9" s="58"/>
      <c r="G9" s="58"/>
    </row>
    <row r="10" spans="1:7">
      <c r="A10" s="54"/>
      <c r="B10" s="27" t="s">
        <v>41</v>
      </c>
      <c r="C10" s="29">
        <v>1</v>
      </c>
      <c r="D10" s="31" t="s">
        <v>48</v>
      </c>
      <c r="E10" s="53"/>
      <c r="F10" s="58"/>
      <c r="G10" s="58"/>
    </row>
    <row r="11" spans="1:7">
      <c r="A11" s="54"/>
      <c r="B11" s="27" t="s">
        <v>42</v>
      </c>
      <c r="C11" s="29">
        <v>1</v>
      </c>
      <c r="D11" s="31" t="s">
        <v>49</v>
      </c>
      <c r="E11" s="53"/>
      <c r="F11" s="57"/>
      <c r="G11" s="57"/>
    </row>
    <row r="12" spans="1:7" ht="45.75" customHeight="1">
      <c r="A12" s="38" t="s">
        <v>65</v>
      </c>
      <c r="B12" s="35" t="s">
        <v>54</v>
      </c>
      <c r="C12" s="29">
        <v>2</v>
      </c>
      <c r="D12" s="37" t="s">
        <v>55</v>
      </c>
      <c r="E12" s="19" t="s">
        <v>56</v>
      </c>
      <c r="F12" s="34" t="s">
        <v>51</v>
      </c>
      <c r="G12" s="34" t="s">
        <v>58</v>
      </c>
    </row>
    <row r="13" spans="1:7" ht="14.4" customHeight="1">
      <c r="A13" s="48" t="s">
        <v>67</v>
      </c>
      <c r="B13" s="6" t="s">
        <v>59</v>
      </c>
      <c r="C13" s="7">
        <v>1</v>
      </c>
      <c r="D13" s="12" t="s">
        <v>61</v>
      </c>
      <c r="E13" s="42" t="s">
        <v>60</v>
      </c>
      <c r="F13" s="53" t="s">
        <v>72</v>
      </c>
      <c r="G13" s="53" t="s">
        <v>58</v>
      </c>
    </row>
    <row r="14" spans="1:7">
      <c r="A14" s="49"/>
      <c r="B14" s="45" t="s">
        <v>163</v>
      </c>
      <c r="C14" s="19">
        <v>1</v>
      </c>
      <c r="D14" s="51" t="s">
        <v>62</v>
      </c>
      <c r="E14" s="42" t="s">
        <v>164</v>
      </c>
      <c r="F14" s="53"/>
      <c r="G14" s="53"/>
    </row>
    <row r="15" spans="1:7">
      <c r="A15" s="49"/>
      <c r="B15" s="45" t="s">
        <v>165</v>
      </c>
      <c r="C15" s="19">
        <v>1</v>
      </c>
      <c r="D15" s="62"/>
      <c r="E15" s="42" t="s">
        <v>166</v>
      </c>
      <c r="F15" s="53"/>
      <c r="G15" s="53"/>
    </row>
    <row r="16" spans="1:7">
      <c r="A16" s="49"/>
      <c r="B16" s="45" t="s">
        <v>171</v>
      </c>
      <c r="C16" s="43">
        <v>1</v>
      </c>
      <c r="D16" s="52"/>
      <c r="E16" s="44" t="s">
        <v>172</v>
      </c>
      <c r="F16" s="53"/>
      <c r="G16" s="53"/>
    </row>
    <row r="17" spans="1:7">
      <c r="A17" s="49"/>
      <c r="B17" s="11" t="s">
        <v>63</v>
      </c>
      <c r="C17" s="19">
        <v>1</v>
      </c>
      <c r="D17" s="51" t="s">
        <v>82</v>
      </c>
      <c r="E17" s="34" t="s">
        <v>69</v>
      </c>
      <c r="F17" s="53"/>
      <c r="G17" s="53"/>
    </row>
    <row r="18" spans="1:7">
      <c r="A18" s="50"/>
      <c r="B18" s="6" t="s">
        <v>64</v>
      </c>
      <c r="C18" s="7">
        <v>4</v>
      </c>
      <c r="D18" s="52"/>
      <c r="E18" s="19" t="s">
        <v>70</v>
      </c>
      <c r="F18" s="53"/>
      <c r="G18" s="53"/>
    </row>
    <row r="19" spans="1:7" ht="14.4" customHeight="1">
      <c r="A19" s="54" t="s">
        <v>80</v>
      </c>
      <c r="B19" s="6" t="s">
        <v>75</v>
      </c>
      <c r="C19" s="7">
        <v>1</v>
      </c>
      <c r="D19" s="15" t="s">
        <v>61</v>
      </c>
      <c r="E19" s="56" t="s">
        <v>76</v>
      </c>
      <c r="F19" s="53" t="s">
        <v>71</v>
      </c>
      <c r="G19" s="53" t="s">
        <v>73</v>
      </c>
    </row>
    <row r="20" spans="1:7" ht="14.4" customHeight="1">
      <c r="A20" s="54"/>
      <c r="B20" s="6" t="s">
        <v>77</v>
      </c>
      <c r="C20" s="7">
        <v>1</v>
      </c>
      <c r="D20" s="20" t="s">
        <v>81</v>
      </c>
      <c r="E20" s="57"/>
      <c r="F20" s="53"/>
      <c r="G20" s="53"/>
    </row>
    <row r="21" spans="1:7" ht="14.4" customHeight="1">
      <c r="A21" s="54"/>
      <c r="B21" s="6" t="s">
        <v>78</v>
      </c>
      <c r="C21" s="7">
        <v>2</v>
      </c>
      <c r="D21" s="22" t="s">
        <v>62</v>
      </c>
      <c r="E21" s="34" t="s">
        <v>79</v>
      </c>
      <c r="F21" s="53"/>
      <c r="G21" s="53"/>
    </row>
    <row r="22" spans="1:7" ht="14.4" customHeight="1">
      <c r="A22" s="54"/>
      <c r="B22" s="6" t="s">
        <v>7</v>
      </c>
      <c r="C22" s="7">
        <v>1</v>
      </c>
      <c r="D22" s="55" t="s">
        <v>83</v>
      </c>
      <c r="E22" s="14" t="s">
        <v>84</v>
      </c>
      <c r="F22" s="53"/>
      <c r="G22" s="53"/>
    </row>
    <row r="23" spans="1:7">
      <c r="A23" s="54"/>
      <c r="B23" s="6" t="s">
        <v>8</v>
      </c>
      <c r="C23" s="7">
        <v>2</v>
      </c>
      <c r="D23" s="55"/>
      <c r="E23" s="14" t="s">
        <v>85</v>
      </c>
      <c r="F23" s="53"/>
      <c r="G23" s="53"/>
    </row>
    <row r="24" spans="1:7">
      <c r="A24" s="48" t="s">
        <v>100</v>
      </c>
      <c r="B24" s="6" t="s">
        <v>87</v>
      </c>
      <c r="C24" s="7">
        <v>1</v>
      </c>
      <c r="D24" s="15" t="s">
        <v>88</v>
      </c>
      <c r="E24" s="56" t="s">
        <v>11</v>
      </c>
      <c r="F24" s="56" t="s">
        <v>27</v>
      </c>
      <c r="G24" s="56" t="s">
        <v>10</v>
      </c>
    </row>
    <row r="25" spans="1:7">
      <c r="A25" s="49"/>
      <c r="B25" s="6" t="s">
        <v>89</v>
      </c>
      <c r="C25" s="7">
        <v>1</v>
      </c>
      <c r="D25" s="22" t="s">
        <v>55</v>
      </c>
      <c r="E25" s="58"/>
      <c r="F25" s="58"/>
      <c r="G25" s="58"/>
    </row>
    <row r="26" spans="1:7">
      <c r="A26" s="49"/>
      <c r="B26" s="6" t="s">
        <v>90</v>
      </c>
      <c r="C26" s="7">
        <v>1</v>
      </c>
      <c r="D26" s="22" t="s">
        <v>91</v>
      </c>
      <c r="E26" s="58"/>
      <c r="F26" s="58"/>
      <c r="G26" s="58"/>
    </row>
    <row r="27" spans="1:7">
      <c r="A27" s="49"/>
      <c r="B27" s="6" t="s">
        <v>92</v>
      </c>
      <c r="C27" s="7">
        <v>1</v>
      </c>
      <c r="D27" s="22" t="s">
        <v>93</v>
      </c>
      <c r="E27" s="58"/>
      <c r="F27" s="58"/>
      <c r="G27" s="58"/>
    </row>
    <row r="28" spans="1:7">
      <c r="A28" s="49"/>
      <c r="B28" s="6" t="s">
        <v>94</v>
      </c>
      <c r="C28" s="7">
        <v>1</v>
      </c>
      <c r="D28" s="22" t="s">
        <v>95</v>
      </c>
      <c r="E28" s="58"/>
      <c r="F28" s="58"/>
      <c r="G28" s="58"/>
    </row>
    <row r="29" spans="1:7">
      <c r="A29" s="49"/>
      <c r="B29" s="6" t="s">
        <v>96</v>
      </c>
      <c r="C29" s="7">
        <v>1</v>
      </c>
      <c r="D29" s="22" t="s">
        <v>98</v>
      </c>
      <c r="E29" s="57"/>
      <c r="F29" s="58"/>
      <c r="G29" s="58"/>
    </row>
    <row r="30" spans="1:7">
      <c r="A30" s="50"/>
      <c r="B30" s="6" t="s">
        <v>97</v>
      </c>
      <c r="C30" s="7">
        <v>1</v>
      </c>
      <c r="D30" s="22" t="s">
        <v>99</v>
      </c>
      <c r="E30" s="21" t="s">
        <v>101</v>
      </c>
      <c r="F30" s="57"/>
      <c r="G30" s="57"/>
    </row>
    <row r="31" spans="1:7">
      <c r="A31" s="48" t="s">
        <v>112</v>
      </c>
      <c r="B31" s="6" t="s">
        <v>105</v>
      </c>
      <c r="C31" s="7">
        <v>1</v>
      </c>
      <c r="D31" s="22" t="s">
        <v>55</v>
      </c>
      <c r="E31" s="56" t="s">
        <v>106</v>
      </c>
      <c r="F31" s="56" t="s">
        <v>27</v>
      </c>
      <c r="G31" s="56" t="s">
        <v>16</v>
      </c>
    </row>
    <row r="32" spans="1:7">
      <c r="A32" s="49"/>
      <c r="B32" s="6" t="s">
        <v>107</v>
      </c>
      <c r="C32" s="7">
        <v>1</v>
      </c>
      <c r="D32" s="22" t="s">
        <v>108</v>
      </c>
      <c r="E32" s="57"/>
      <c r="F32" s="58"/>
      <c r="G32" s="58"/>
    </row>
    <row r="33" spans="1:7">
      <c r="A33" s="49"/>
      <c r="B33" s="6" t="s">
        <v>109</v>
      </c>
      <c r="C33" s="7">
        <v>1</v>
      </c>
      <c r="D33" s="22" t="s">
        <v>99</v>
      </c>
      <c r="E33" s="56" t="s">
        <v>110</v>
      </c>
      <c r="F33" s="58"/>
      <c r="G33" s="58"/>
    </row>
    <row r="34" spans="1:7">
      <c r="A34" s="50"/>
      <c r="B34" s="6" t="s">
        <v>111</v>
      </c>
      <c r="C34" s="7">
        <v>1</v>
      </c>
      <c r="D34" s="15" t="s">
        <v>83</v>
      </c>
      <c r="E34" s="57"/>
      <c r="F34" s="57"/>
      <c r="G34" s="57"/>
    </row>
    <row r="35" spans="1:7">
      <c r="A35" s="48" t="s">
        <v>129</v>
      </c>
      <c r="B35" s="6" t="s">
        <v>87</v>
      </c>
      <c r="C35" s="7">
        <v>1</v>
      </c>
      <c r="D35" s="22" t="s">
        <v>88</v>
      </c>
      <c r="E35" s="53" t="s">
        <v>121</v>
      </c>
      <c r="F35" s="56" t="s">
        <v>27</v>
      </c>
      <c r="G35" s="56" t="s">
        <v>16</v>
      </c>
    </row>
    <row r="36" spans="1:7">
      <c r="A36" s="49"/>
      <c r="B36" s="6" t="s">
        <v>105</v>
      </c>
      <c r="C36" s="7">
        <v>1</v>
      </c>
      <c r="D36" s="22" t="s">
        <v>55</v>
      </c>
      <c r="E36" s="53"/>
      <c r="F36" s="58"/>
      <c r="G36" s="58"/>
    </row>
    <row r="37" spans="1:7">
      <c r="A37" s="49"/>
      <c r="B37" s="6" t="s">
        <v>116</v>
      </c>
      <c r="C37" s="7">
        <v>1</v>
      </c>
      <c r="D37" s="22" t="s">
        <v>117</v>
      </c>
      <c r="E37" s="53"/>
      <c r="F37" s="58"/>
      <c r="G37" s="58"/>
    </row>
    <row r="38" spans="1:7" ht="14.4" customHeight="1">
      <c r="A38" s="49"/>
      <c r="B38" s="6" t="s">
        <v>118</v>
      </c>
      <c r="C38" s="7">
        <v>1</v>
      </c>
      <c r="D38" s="22" t="s">
        <v>91</v>
      </c>
      <c r="E38" s="53"/>
      <c r="F38" s="58"/>
      <c r="G38" s="58"/>
    </row>
    <row r="39" spans="1:7" ht="14.4" customHeight="1">
      <c r="A39" s="49"/>
      <c r="B39" s="6" t="s">
        <v>120</v>
      </c>
      <c r="C39" s="7">
        <v>1</v>
      </c>
      <c r="D39" s="22" t="s">
        <v>83</v>
      </c>
      <c r="E39" s="53"/>
      <c r="F39" s="58"/>
      <c r="G39" s="58"/>
    </row>
    <row r="40" spans="1:7" ht="14.4" customHeight="1">
      <c r="A40" s="49"/>
      <c r="B40" s="6" t="s">
        <v>12</v>
      </c>
      <c r="C40" s="7">
        <v>4</v>
      </c>
      <c r="D40" s="22" t="s">
        <v>98</v>
      </c>
      <c r="E40" s="53"/>
      <c r="F40" s="58"/>
      <c r="G40" s="58"/>
    </row>
    <row r="41" spans="1:7" ht="14.4" customHeight="1">
      <c r="A41" s="49"/>
      <c r="B41" s="6" t="s">
        <v>122</v>
      </c>
      <c r="C41" s="24">
        <v>1</v>
      </c>
      <c r="D41" s="51" t="s">
        <v>99</v>
      </c>
      <c r="E41" s="21" t="s">
        <v>124</v>
      </c>
      <c r="F41" s="58"/>
      <c r="G41" s="58"/>
    </row>
    <row r="42" spans="1:7" ht="14.4" customHeight="1">
      <c r="A42" s="49"/>
      <c r="B42" s="6" t="s">
        <v>123</v>
      </c>
      <c r="C42" s="24">
        <v>1</v>
      </c>
      <c r="D42" s="52"/>
      <c r="E42" s="53" t="s">
        <v>125</v>
      </c>
      <c r="F42" s="58"/>
      <c r="G42" s="58"/>
    </row>
    <row r="43" spans="1:7" ht="14.4" customHeight="1">
      <c r="A43" s="49"/>
      <c r="B43" s="6" t="s">
        <v>126</v>
      </c>
      <c r="C43" s="24">
        <v>3</v>
      </c>
      <c r="D43" s="51" t="s">
        <v>151</v>
      </c>
      <c r="E43" s="53"/>
      <c r="F43" s="58"/>
      <c r="G43" s="58"/>
    </row>
    <row r="44" spans="1:7" ht="14.4" customHeight="1">
      <c r="A44" s="49"/>
      <c r="B44" s="6" t="s">
        <v>127</v>
      </c>
      <c r="C44" s="24">
        <v>1</v>
      </c>
      <c r="D44" s="52"/>
      <c r="E44" s="21" t="s">
        <v>128</v>
      </c>
      <c r="F44" s="58"/>
      <c r="G44" s="58"/>
    </row>
    <row r="45" spans="1:7" ht="14.4" customHeight="1">
      <c r="A45" s="49"/>
      <c r="B45" s="6" t="s">
        <v>119</v>
      </c>
      <c r="C45" s="7">
        <v>1</v>
      </c>
      <c r="D45" s="47" t="s">
        <v>177</v>
      </c>
      <c r="E45" s="32" t="s">
        <v>130</v>
      </c>
      <c r="F45" s="58"/>
      <c r="G45" s="58"/>
    </row>
    <row r="46" spans="1:7" ht="22.5" customHeight="1">
      <c r="A46" s="54" t="s">
        <v>174</v>
      </c>
      <c r="B46" s="6" t="s">
        <v>132</v>
      </c>
      <c r="C46" s="7">
        <v>2</v>
      </c>
      <c r="D46" s="15" t="s">
        <v>88</v>
      </c>
      <c r="E46" s="56" t="s">
        <v>133</v>
      </c>
      <c r="F46" s="56" t="s">
        <v>27</v>
      </c>
      <c r="G46" s="56" t="s">
        <v>16</v>
      </c>
    </row>
    <row r="47" spans="1:7" ht="22.5" customHeight="1">
      <c r="A47" s="54"/>
      <c r="B47" s="6" t="s">
        <v>134</v>
      </c>
      <c r="C47" s="7">
        <v>1</v>
      </c>
      <c r="D47" s="36" t="s">
        <v>135</v>
      </c>
      <c r="E47" s="57"/>
      <c r="F47" s="57"/>
      <c r="G47" s="57"/>
    </row>
    <row r="48" spans="1:7" ht="22.5" customHeight="1">
      <c r="A48" s="54" t="s">
        <v>136</v>
      </c>
      <c r="B48" s="6" t="s">
        <v>132</v>
      </c>
      <c r="C48" s="7">
        <v>1</v>
      </c>
      <c r="D48" s="22" t="s">
        <v>88</v>
      </c>
      <c r="E48" s="56" t="s">
        <v>137</v>
      </c>
      <c r="F48" s="56" t="s">
        <v>27</v>
      </c>
      <c r="G48" s="56" t="s">
        <v>10</v>
      </c>
    </row>
    <row r="49" spans="1:7" ht="22.5" customHeight="1">
      <c r="A49" s="54"/>
      <c r="B49" s="6" t="s">
        <v>134</v>
      </c>
      <c r="C49" s="7">
        <v>1</v>
      </c>
      <c r="D49" s="36" t="s">
        <v>135</v>
      </c>
      <c r="E49" s="57"/>
      <c r="F49" s="57"/>
      <c r="G49" s="57"/>
    </row>
    <row r="50" spans="1:7" ht="13.5" customHeight="1">
      <c r="A50" s="54" t="s">
        <v>143</v>
      </c>
      <c r="B50" s="6" t="s">
        <v>89</v>
      </c>
      <c r="C50" s="7">
        <v>1</v>
      </c>
      <c r="D50" s="22" t="s">
        <v>55</v>
      </c>
      <c r="E50" s="53" t="s">
        <v>142</v>
      </c>
      <c r="F50" s="53" t="s">
        <v>27</v>
      </c>
      <c r="G50" s="53" t="s">
        <v>13</v>
      </c>
    </row>
    <row r="51" spans="1:7">
      <c r="A51" s="54"/>
      <c r="B51" s="6" t="s">
        <v>138</v>
      </c>
      <c r="C51" s="7">
        <v>1</v>
      </c>
      <c r="D51" s="22" t="s">
        <v>139</v>
      </c>
      <c r="E51" s="53"/>
      <c r="F51" s="53"/>
      <c r="G51" s="53"/>
    </row>
    <row r="52" spans="1:7">
      <c r="A52" s="54"/>
      <c r="B52" s="6" t="s">
        <v>140</v>
      </c>
      <c r="C52" s="7">
        <v>1</v>
      </c>
      <c r="D52" s="22" t="s">
        <v>141</v>
      </c>
      <c r="E52" s="53"/>
      <c r="F52" s="53"/>
      <c r="G52" s="53"/>
    </row>
    <row r="53" spans="1:7" ht="21.75" customHeight="1">
      <c r="A53" s="48" t="s">
        <v>145</v>
      </c>
      <c r="B53" s="6" t="s">
        <v>132</v>
      </c>
      <c r="C53" s="7">
        <v>2</v>
      </c>
      <c r="D53" s="15" t="s">
        <v>88</v>
      </c>
      <c r="E53" s="53" t="s">
        <v>21</v>
      </c>
      <c r="F53" s="53" t="s">
        <v>27</v>
      </c>
      <c r="G53" s="53" t="s">
        <v>16</v>
      </c>
    </row>
    <row r="54" spans="1:7" ht="21.75" customHeight="1">
      <c r="A54" s="50"/>
      <c r="B54" s="6" t="s">
        <v>107</v>
      </c>
      <c r="C54" s="7">
        <v>1</v>
      </c>
      <c r="D54" s="15" t="s">
        <v>108</v>
      </c>
      <c r="E54" s="53"/>
      <c r="F54" s="53"/>
      <c r="G54" s="53"/>
    </row>
    <row r="55" spans="1:7" ht="13.5" customHeight="1">
      <c r="A55" s="54" t="s">
        <v>154</v>
      </c>
      <c r="B55" s="6" t="s">
        <v>89</v>
      </c>
      <c r="C55" s="7">
        <v>1</v>
      </c>
      <c r="D55" s="40" t="s">
        <v>55</v>
      </c>
      <c r="E55" s="21" t="s">
        <v>147</v>
      </c>
      <c r="F55" s="53" t="s">
        <v>27</v>
      </c>
      <c r="G55" s="53" t="s">
        <v>16</v>
      </c>
    </row>
    <row r="56" spans="1:7">
      <c r="A56" s="54"/>
      <c r="B56" s="6" t="s">
        <v>146</v>
      </c>
      <c r="C56" s="7">
        <v>3</v>
      </c>
      <c r="D56" s="40" t="s">
        <v>99</v>
      </c>
      <c r="E56" s="21" t="s">
        <v>148</v>
      </c>
      <c r="F56" s="53"/>
      <c r="G56" s="53"/>
    </row>
    <row r="57" spans="1:7">
      <c r="A57" s="54"/>
      <c r="B57" s="6" t="s">
        <v>149</v>
      </c>
      <c r="C57" s="7">
        <v>1</v>
      </c>
      <c r="D57" s="55" t="s">
        <v>83</v>
      </c>
      <c r="E57" s="21" t="s">
        <v>152</v>
      </c>
      <c r="F57" s="53"/>
      <c r="G57" s="53"/>
    </row>
    <row r="58" spans="1:7">
      <c r="A58" s="54"/>
      <c r="B58" s="6" t="s">
        <v>150</v>
      </c>
      <c r="C58" s="7">
        <v>5</v>
      </c>
      <c r="D58" s="55"/>
      <c r="E58" s="21" t="s">
        <v>153</v>
      </c>
      <c r="F58" s="53"/>
      <c r="G58" s="53"/>
    </row>
    <row r="59" spans="1:7">
      <c r="A59" s="54" t="s">
        <v>156</v>
      </c>
      <c r="B59" s="6" t="s">
        <v>89</v>
      </c>
      <c r="C59" s="7">
        <v>1</v>
      </c>
      <c r="D59" s="39" t="s">
        <v>55</v>
      </c>
      <c r="E59" s="53" t="s">
        <v>24</v>
      </c>
      <c r="F59" s="53" t="s">
        <v>170</v>
      </c>
      <c r="G59" s="53" t="s">
        <v>16</v>
      </c>
    </row>
    <row r="60" spans="1:7">
      <c r="A60" s="54"/>
      <c r="B60" s="6" t="s">
        <v>157</v>
      </c>
      <c r="C60" s="7">
        <v>1</v>
      </c>
      <c r="D60" s="39" t="s">
        <v>88</v>
      </c>
      <c r="E60" s="53"/>
      <c r="F60" s="53"/>
      <c r="G60" s="53"/>
    </row>
    <row r="61" spans="1:7">
      <c r="A61" s="54"/>
      <c r="B61" s="6" t="s">
        <v>158</v>
      </c>
      <c r="C61" s="7">
        <v>1</v>
      </c>
      <c r="D61" s="22" t="s">
        <v>175</v>
      </c>
      <c r="E61" s="53"/>
      <c r="F61" s="53"/>
      <c r="G61" s="53"/>
    </row>
    <row r="62" spans="1:7">
      <c r="A62" s="60" t="s">
        <v>30</v>
      </c>
      <c r="B62" s="60"/>
      <c r="C62" s="16">
        <f>SUM(C3:C61)</f>
        <v>81</v>
      </c>
      <c r="D62" s="61"/>
      <c r="E62" s="61"/>
      <c r="F62" s="61"/>
      <c r="G62" s="61"/>
    </row>
  </sheetData>
  <autoFilter ref="A2:G62"/>
  <mergeCells count="57">
    <mergeCell ref="D22:D23"/>
    <mergeCell ref="D14:D16"/>
    <mergeCell ref="G13:G18"/>
    <mergeCell ref="E3:E11"/>
    <mergeCell ref="F3:F11"/>
    <mergeCell ref="G3:G11"/>
    <mergeCell ref="G19:G23"/>
    <mergeCell ref="A62:B62"/>
    <mergeCell ref="E59:E61"/>
    <mergeCell ref="F59:F61"/>
    <mergeCell ref="G59:G61"/>
    <mergeCell ref="A59:A61"/>
    <mergeCell ref="D62:G62"/>
    <mergeCell ref="A1:G1"/>
    <mergeCell ref="G53:G54"/>
    <mergeCell ref="A3:A11"/>
    <mergeCell ref="A24:A30"/>
    <mergeCell ref="F24:F30"/>
    <mergeCell ref="G24:G30"/>
    <mergeCell ref="E24:E29"/>
    <mergeCell ref="A19:A23"/>
    <mergeCell ref="F13:F18"/>
    <mergeCell ref="F19:F23"/>
    <mergeCell ref="E33:E34"/>
    <mergeCell ref="E31:E32"/>
    <mergeCell ref="A31:A34"/>
    <mergeCell ref="F31:F34"/>
    <mergeCell ref="A35:A45"/>
    <mergeCell ref="E19:E20"/>
    <mergeCell ref="G31:G34"/>
    <mergeCell ref="E35:E40"/>
    <mergeCell ref="D41:D42"/>
    <mergeCell ref="E42:E43"/>
    <mergeCell ref="D43:D44"/>
    <mergeCell ref="F35:F45"/>
    <mergeCell ref="G35:G45"/>
    <mergeCell ref="G46:G47"/>
    <mergeCell ref="A48:A49"/>
    <mergeCell ref="E48:E49"/>
    <mergeCell ref="F48:F49"/>
    <mergeCell ref="G48:G49"/>
    <mergeCell ref="A13:A18"/>
    <mergeCell ref="D17:D18"/>
    <mergeCell ref="G55:G58"/>
    <mergeCell ref="E50:E52"/>
    <mergeCell ref="A50:A52"/>
    <mergeCell ref="F50:F52"/>
    <mergeCell ref="G50:G52"/>
    <mergeCell ref="A53:A54"/>
    <mergeCell ref="E53:E54"/>
    <mergeCell ref="F53:F54"/>
    <mergeCell ref="D57:D58"/>
    <mergeCell ref="A55:A58"/>
    <mergeCell ref="F55:F58"/>
    <mergeCell ref="E46:E47"/>
    <mergeCell ref="A46:A47"/>
    <mergeCell ref="F46:F47"/>
  </mergeCells>
  <phoneticPr fontId="7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6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3" sqref="F3:F12"/>
    </sheetView>
  </sheetViews>
  <sheetFormatPr defaultColWidth="8.88671875" defaultRowHeight="14.4"/>
  <cols>
    <col min="1" max="1" width="18.109375" style="13" customWidth="1"/>
    <col min="2" max="2" width="38.5546875" style="13" customWidth="1"/>
    <col min="3" max="3" width="9.44140625" style="13" customWidth="1"/>
    <col min="4" max="4" width="8.77734375" style="13" customWidth="1"/>
    <col min="5" max="5" width="11.88671875" style="13" customWidth="1"/>
    <col min="6" max="6" width="10.88671875" style="13" customWidth="1"/>
    <col min="7" max="7" width="8.77734375" style="13" customWidth="1"/>
    <col min="8" max="8" width="10.44140625" style="13" customWidth="1"/>
    <col min="9" max="9" width="9.77734375" style="13" customWidth="1"/>
    <col min="10" max="16384" width="8.88671875" style="13"/>
  </cols>
  <sheetData>
    <row r="1" spans="1:9" s="2" customFormat="1" ht="31.2" customHeight="1">
      <c r="A1" s="64" t="s">
        <v>173</v>
      </c>
      <c r="B1" s="64"/>
      <c r="C1" s="64"/>
      <c r="D1" s="64"/>
      <c r="E1" s="64"/>
      <c r="F1" s="64"/>
      <c r="G1" s="64"/>
      <c r="H1" s="64"/>
      <c r="I1" s="64"/>
    </row>
    <row r="2" spans="1:9" s="4" customFormat="1" ht="36.6" customHeight="1">
      <c r="A2" s="3" t="s">
        <v>1</v>
      </c>
      <c r="B2" s="3" t="s">
        <v>0</v>
      </c>
      <c r="C2" s="1" t="s">
        <v>6</v>
      </c>
      <c r="D2" s="18" t="s">
        <v>3</v>
      </c>
      <c r="E2" s="18" t="s">
        <v>4</v>
      </c>
      <c r="F2" s="18" t="s">
        <v>2</v>
      </c>
      <c r="G2" s="18" t="s">
        <v>25</v>
      </c>
      <c r="H2" s="18" t="s">
        <v>5</v>
      </c>
      <c r="I2" s="18" t="s">
        <v>31</v>
      </c>
    </row>
    <row r="3" spans="1:9" s="4" customFormat="1" ht="28.5" customHeight="1">
      <c r="A3" s="54" t="s">
        <v>74</v>
      </c>
      <c r="B3" s="6" t="s">
        <v>165</v>
      </c>
      <c r="C3" s="7">
        <v>1</v>
      </c>
      <c r="D3" s="65" t="s">
        <v>9</v>
      </c>
      <c r="E3" s="19" t="s">
        <v>168</v>
      </c>
      <c r="F3" s="56" t="s">
        <v>26</v>
      </c>
      <c r="G3" s="56" t="s">
        <v>28</v>
      </c>
      <c r="H3" s="56" t="s">
        <v>68</v>
      </c>
      <c r="I3" s="56" t="s">
        <v>32</v>
      </c>
    </row>
    <row r="4" spans="1:9" s="4" customFormat="1" ht="28.5" customHeight="1">
      <c r="A4" s="54"/>
      <c r="B4" s="6" t="s">
        <v>167</v>
      </c>
      <c r="C4" s="7">
        <v>1</v>
      </c>
      <c r="D4" s="66"/>
      <c r="E4" s="19" t="s">
        <v>169</v>
      </c>
      <c r="F4" s="58"/>
      <c r="G4" s="58"/>
      <c r="H4" s="58"/>
      <c r="I4" s="58"/>
    </row>
    <row r="5" spans="1:9" s="4" customFormat="1" ht="28.5" customHeight="1">
      <c r="A5" s="54" t="s">
        <v>86</v>
      </c>
      <c r="B5" s="6" t="s">
        <v>160</v>
      </c>
      <c r="C5" s="7">
        <v>1</v>
      </c>
      <c r="D5" s="66"/>
      <c r="E5" s="17" t="s">
        <v>161</v>
      </c>
      <c r="F5" s="58"/>
      <c r="G5" s="58"/>
      <c r="H5" s="58"/>
      <c r="I5" s="58"/>
    </row>
    <row r="6" spans="1:9" s="4" customFormat="1" ht="28.5" customHeight="1">
      <c r="A6" s="54"/>
      <c r="B6" s="6" t="s">
        <v>159</v>
      </c>
      <c r="C6" s="7">
        <v>1</v>
      </c>
      <c r="D6" s="66"/>
      <c r="E6" s="17" t="s">
        <v>162</v>
      </c>
      <c r="F6" s="58"/>
      <c r="G6" s="58"/>
      <c r="H6" s="58"/>
      <c r="I6" s="58"/>
    </row>
    <row r="7" spans="1:9" s="4" customFormat="1" ht="28.5" customHeight="1">
      <c r="A7" s="23" t="s">
        <v>102</v>
      </c>
      <c r="B7" s="6" t="s">
        <v>103</v>
      </c>
      <c r="C7" s="7">
        <v>1</v>
      </c>
      <c r="D7" s="66"/>
      <c r="E7" s="21" t="s">
        <v>104</v>
      </c>
      <c r="F7" s="58"/>
      <c r="G7" s="58"/>
      <c r="H7" s="58"/>
      <c r="I7" s="58"/>
    </row>
    <row r="8" spans="1:9" s="4" customFormat="1" ht="28.5" customHeight="1">
      <c r="A8" s="54" t="s">
        <v>114</v>
      </c>
      <c r="B8" s="6" t="s">
        <v>14</v>
      </c>
      <c r="C8" s="7">
        <v>1</v>
      </c>
      <c r="D8" s="66"/>
      <c r="E8" s="17" t="s">
        <v>15</v>
      </c>
      <c r="F8" s="58"/>
      <c r="G8" s="58"/>
      <c r="H8" s="58"/>
      <c r="I8" s="58"/>
    </row>
    <row r="9" spans="1:9" s="4" customFormat="1" ht="28.5" customHeight="1">
      <c r="A9" s="54"/>
      <c r="B9" s="6" t="s">
        <v>113</v>
      </c>
      <c r="C9" s="7">
        <v>1</v>
      </c>
      <c r="D9" s="66"/>
      <c r="E9" s="17" t="s">
        <v>115</v>
      </c>
      <c r="F9" s="58"/>
      <c r="G9" s="58"/>
      <c r="H9" s="58"/>
      <c r="I9" s="58"/>
    </row>
    <row r="10" spans="1:9" s="4" customFormat="1" ht="28.5" customHeight="1">
      <c r="A10" s="38" t="s">
        <v>131</v>
      </c>
      <c r="B10" s="6" t="s">
        <v>17</v>
      </c>
      <c r="C10" s="7">
        <v>1</v>
      </c>
      <c r="D10" s="66"/>
      <c r="E10" s="17" t="s">
        <v>18</v>
      </c>
      <c r="F10" s="58"/>
      <c r="G10" s="58"/>
      <c r="H10" s="58"/>
      <c r="I10" s="58"/>
    </row>
    <row r="11" spans="1:9" s="10" customFormat="1" ht="28.5" customHeight="1">
      <c r="A11" s="38" t="s">
        <v>144</v>
      </c>
      <c r="B11" s="6" t="s">
        <v>19</v>
      </c>
      <c r="C11" s="7">
        <v>1</v>
      </c>
      <c r="D11" s="66"/>
      <c r="E11" s="21" t="s">
        <v>20</v>
      </c>
      <c r="F11" s="58"/>
      <c r="G11" s="58"/>
      <c r="H11" s="58"/>
      <c r="I11" s="58"/>
    </row>
    <row r="12" spans="1:9" s="4" customFormat="1" ht="28.5" customHeight="1">
      <c r="A12" s="38" t="s">
        <v>155</v>
      </c>
      <c r="B12" s="6" t="s">
        <v>22</v>
      </c>
      <c r="C12" s="7">
        <v>3</v>
      </c>
      <c r="D12" s="67"/>
      <c r="E12" s="17" t="s">
        <v>23</v>
      </c>
      <c r="F12" s="57"/>
      <c r="G12" s="57"/>
      <c r="H12" s="57"/>
      <c r="I12" s="57"/>
    </row>
    <row r="13" spans="1:9" ht="19.5" customHeight="1">
      <c r="A13" s="63" t="s">
        <v>29</v>
      </c>
      <c r="B13" s="63"/>
      <c r="C13" s="41">
        <f>SUM(C3:C12)</f>
        <v>12</v>
      </c>
      <c r="D13" s="63"/>
      <c r="E13" s="63"/>
      <c r="F13" s="63"/>
      <c r="G13" s="63"/>
      <c r="H13" s="63"/>
      <c r="I13" s="63"/>
    </row>
  </sheetData>
  <mergeCells count="11">
    <mergeCell ref="A13:B13"/>
    <mergeCell ref="D13:I13"/>
    <mergeCell ref="A8:A9"/>
    <mergeCell ref="A1:I1"/>
    <mergeCell ref="A5:A6"/>
    <mergeCell ref="A3:A4"/>
    <mergeCell ref="F3:F12"/>
    <mergeCell ref="G3:G12"/>
    <mergeCell ref="H3:H12"/>
    <mergeCell ref="I3:I12"/>
    <mergeCell ref="D3:D12"/>
  </mergeCells>
  <phoneticPr fontId="7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计划与岗位表</vt:lpstr>
      <vt:lpstr>计划与岗位表（退役士兵）</vt:lpstr>
      <vt:lpstr>计划与岗位表!Print_Area</vt:lpstr>
      <vt:lpstr>计划与岗位表!Print_Titles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2020-04-03T03:40:49Z</dcterms:modified>
</cp:coreProperties>
</file>