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90" windowHeight="12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<sst xmlns="http://schemas.openxmlformats.org/spreadsheetml/2006/main" count="141" uniqueCount="112">
  <si>
    <t>2020年高青县第一批青年见习岗位计划表</t>
  </si>
  <si>
    <t>序号</t>
  </si>
  <si>
    <t>见习基地名称</t>
  </si>
  <si>
    <t>岗位名称</t>
  </si>
  <si>
    <t>岗位要求</t>
  </si>
  <si>
    <t>待遇</t>
  </si>
  <si>
    <t>人数</t>
  </si>
  <si>
    <t>联系人</t>
  </si>
  <si>
    <t>联系电话</t>
  </si>
  <si>
    <t>山东丽能电力技术股份有限公司</t>
  </si>
  <si>
    <t>电厂运行值班员</t>
  </si>
  <si>
    <t>中专以上学历，21-28周岁，有电厂工作经验优先录用</t>
  </si>
  <si>
    <t>培训期3-6个月，签订劳动合同，按规定缴纳社保；服从安排，国外年纯收入七万至二十万，国内3000-6000元每月</t>
  </si>
  <si>
    <t>巩庆华</t>
  </si>
  <si>
    <t>0533-6128715</t>
  </si>
  <si>
    <t>储备干部</t>
  </si>
  <si>
    <t>本科及以上学历，理工类相关专业</t>
  </si>
  <si>
    <t>会计</t>
  </si>
  <si>
    <t>男性，本科学历，财会类专业，工作经验丰富者条件可适当放宽</t>
  </si>
  <si>
    <t>厨师</t>
  </si>
  <si>
    <t>身体健康，能接受长期驻外工作</t>
  </si>
  <si>
    <t>山东黄河建工有限公司</t>
  </si>
  <si>
    <t>施工员</t>
  </si>
  <si>
    <t>吃苦耐劳，全日制大专及以上工程类专业</t>
  </si>
  <si>
    <t>面谈</t>
  </si>
  <si>
    <t>国晖</t>
  </si>
  <si>
    <t>科室人员</t>
  </si>
  <si>
    <t>全日制本科工程类专业</t>
  </si>
  <si>
    <t>2900+奖金/月</t>
  </si>
  <si>
    <t>山东德川化工科技有限责任公司</t>
  </si>
  <si>
    <t>研发人员</t>
  </si>
  <si>
    <t>本科上以上学历 （化工相关专业）</t>
  </si>
  <si>
    <t>3500-5000元/月</t>
  </si>
  <si>
    <t>李阳</t>
  </si>
  <si>
    <t>淄博澳帆化工有限公司</t>
  </si>
  <si>
    <t>化验员</t>
  </si>
  <si>
    <t>化工分析、检验等相关专业</t>
  </si>
  <si>
    <t>4000以上/月</t>
  </si>
  <si>
    <t>郭辉</t>
  </si>
  <si>
    <t>业务员</t>
  </si>
  <si>
    <t>市场营销等相关专业</t>
  </si>
  <si>
    <t>技术员</t>
  </si>
  <si>
    <t>化工材料与工艺及相关专业本科以上</t>
  </si>
  <si>
    <t>山东扳倒井股份有限公司</t>
  </si>
  <si>
    <t>电商店铺运营</t>
  </si>
  <si>
    <t>1、大专及以上学历，电子商务专业优先；2、熟悉互联网行业，对网络传播途径和方式有深入了解，对产品在网络上推广有一定的经验；3、有新店打造相关经验者优先；4、熟练使用网络交流工具和各种办公软件；5、工作细心、责任心强、有团队协作精神；6、对网店推广有一定的经验,熟悉白酒行业电商运营等优先录用；7、性格开朗，具有一流的执行能力，快速的学习能力，良好的沟通能力和领悟能力；</t>
  </si>
  <si>
    <t>2600-5000元/月</t>
  </si>
  <si>
    <t>杜雪迎</t>
  </si>
  <si>
    <t>市场营销</t>
  </si>
  <si>
    <t>1、高中及以上学历，专业不限；2、抗压能力强，具有良好的沟通和社交能力，热爱销售工作；</t>
  </si>
  <si>
    <r>
      <rPr>
        <sz val="10"/>
        <rFont val="宋体"/>
        <charset val="134"/>
        <scheme val="minor"/>
      </rPr>
      <t>3</t>
    </r>
    <r>
      <rPr>
        <sz val="10"/>
        <rFont val="宋体"/>
        <charset val="134"/>
      </rPr>
      <t>000-8000元/月</t>
    </r>
  </si>
  <si>
    <t>车间操作工</t>
  </si>
  <si>
    <r>
      <rPr>
        <sz val="10"/>
        <rFont val="宋体"/>
        <charset val="134"/>
        <scheme val="minor"/>
      </rPr>
      <t>1、初中及以上学历，专业不限；2</t>
    </r>
    <r>
      <rPr>
        <sz val="10"/>
        <rFont val="宋体"/>
        <charset val="134"/>
      </rPr>
      <t>、有同行业从业经验者优先；</t>
    </r>
    <r>
      <rPr>
        <sz val="10"/>
        <rFont val="宋体"/>
        <charset val="134"/>
      </rPr>
      <t>3</t>
    </r>
    <r>
      <rPr>
        <sz val="10"/>
        <rFont val="宋体"/>
        <charset val="134"/>
      </rPr>
      <t>、具备生产现场管理和生产质量控制能力和工作经验，了解生产进度、生产安排、人员调配，能够对生产现场人员、机器、材料各环节进行管理；</t>
    </r>
  </si>
  <si>
    <t>2500-6000元/月</t>
  </si>
  <si>
    <t>山东飞源新材料有限公司</t>
  </si>
  <si>
    <t>电气仪表工</t>
  </si>
  <si>
    <t>电气仪表相关专业毕业，专科及以上学历</t>
  </si>
  <si>
    <t>4200-7000/月</t>
  </si>
  <si>
    <t>伊若鑫</t>
  </si>
  <si>
    <t>0533-6258908</t>
  </si>
  <si>
    <t>化工相关专业毕业，专科及以上学历</t>
  </si>
  <si>
    <t>统计员</t>
  </si>
  <si>
    <t>化工相关专业毕业，专科科及以上学历</t>
  </si>
  <si>
    <t>分析员</t>
  </si>
  <si>
    <t>化工相关专业毕业，本科及以上学历</t>
  </si>
  <si>
    <t>山东日升燃料有限公司</t>
  </si>
  <si>
    <t>人力资源助理</t>
  </si>
  <si>
    <t>岗位职责：
1、协助完成全公司招聘、培训、工资、保险、福利、绩效考核等人力资源工作;
2、建立、维护人事档案，办理和更新劳动合同;
3、配合其他业务部门工作;
4、收集相关的劳动用工等人事政策及法规;
5、执行招聘工作流程，协调、办理员工招聘、入职、离职、调任、升职等手续;
6、协同开展各类培训计划，联系组织外部培训以及培训效果的跟踪、反馈;
7、帮助建立员工关系，协调员工与管理层的关系，组织员工活动等。
任职资格：
1、本科及以上学历，人力资源专业优先;
2、熟悉人力资源管理各项实务的操作流程，熟悉国家各项劳动人事法规政策，并能实际操作运用；
3、具有良好的职业道德，踏实稳重，工作细心，责任心强，有较强的沟通、协调能力，有团队协作精神;
4、熟练使用相关办公软件，具备基本的网络知识。</t>
  </si>
  <si>
    <t>3500-7500/月</t>
  </si>
  <si>
    <t>杨玉</t>
  </si>
  <si>
    <t>行政专员</t>
  </si>
  <si>
    <t>职责描述：
1、负责公司的来访接待,保持良好的礼节礼貌,同时对来电做好记录和转达；
2、负责公司办公用品、礼品、福利等物资的采购及出入库登记，定期盘点，做到准确无误；
3、对于公司发布的通知、制度及会议精神进行传达，宣传栏的维护和更新工作，并将执行情况汇报上级领导；
4、管理公司各部门的电话卡，包含业务办理、领取、发放、回收、缴费、维护等工作；
5、协助上级领导完成公司的行政招待工作；
6、完成上级交办的其他临时性工作。
任职要求：
1、本科及以上学历。
2、熟练运用OFFICE等办公软件，具备较强的书面和口头表达能力。
3、工作仔细认真、责任心强、为人正直，具有较强的服务意识。
4、形象气质佳。
5、有驾证优先考虑。</t>
  </si>
  <si>
    <t>单证、营运专员</t>
  </si>
  <si>
    <t>岗位职责：
1.协助完成部门内部文件及合同等翻译、申报、核销、归档等工作。
2.参与与客户沟通来了解客户需求。跟踪订单和货物运输情况以便使客户保持知情。 
3.跟踪仓库水平， 主动与内部或外部供应商进行沟通，以使仓库有足够的库存满足客户需求。（仓库可理解为矿山）
4.制定准确无误的订单和运输文件，跟踪客户和运输公司信息请求和澄清。通过与运输公司保持联系来执行处理运输，确保遵守公司的政策和流程。
5.与其他部门进行协调和解决由运营引起的问题。
6.配合内部同事催收应付帐款。
7.填写并归档以管理运输文件，离开仓库的订单，运输成本计算。统筹运输信息和报。
8.跟进上级交办的其他相关工作。
任职要求：
1、本科及以上学历，专业不限。
2、英语六级以上，有良好的英语书面、口头表达能力，可接受临时出差。
3、工作踏实，有责任心，执行力强。
工作地：北京、淄博</t>
  </si>
  <si>
    <t>海外业务营销经理</t>
  </si>
  <si>
    <t>岗位职责：
1、与客户建立积极的关系，充当他们的联络点并处理客户的需求。解决任何业务上的挑战和冲突并及时为客户提供解决方案。
2、参与年度和季度目标制定，跟踪销售目标的进展和其他销售有关的指标，定期和总经理沟通和汇报客户和交易状态。
3、提出改善销售业绩并确定增长机会的措施。对现有的销售政策和流程提出建议和参并优化或完善它们。
4、利用现有和潜在的客户网络发展新业务已确保公司可持续发展。
5、跟踪团队成员业绩指标，及时提供辅导与帮助，确保完成业绩指标，发展团队成员能力并激励保留他们。
任职要求：
1、本科及以上学历，国际贸易、英语、法律、金融等相关专业。
2、英语六级以上，英语可作为工作语言，能接受海外外派。
3、沟通能力和灵活应变能力强，团队合作意识强，有驾照优先。
工作地：北京、海外</t>
  </si>
  <si>
    <t>业务助理</t>
  </si>
  <si>
    <t>岗位职责：
1、协助部门领导做好部门工作的安排、监督、跟进、落实等工作。
2、草拟部门文件和所需资料，做好相关资料的整理保管工作。
3、跟进业务进展。
4、完成领导安排的其他工作。
任职要求：
1、本科及以上学历，国际贸易、英语、法学等相关专业。
2、英语六级以上，有良好的英语书面、口头表达能力。
3、具备良好的人际交往、组织协调能力，和良好的应变能力。
4、做事认真，有责任心。
5、可接受国内外不定期出差，有驾证优先考虑。
工作地：北京、淄博、海外</t>
  </si>
  <si>
    <t>涉外法务助理</t>
  </si>
  <si>
    <t>岗位职责：
1、协助业务部门完成业务所涉及的各类中英文合同、法律文书的撰写、评审和修改等业务工作，提供法律分析意见及解决方案；
2、协助业务部门完成涉外项目可行性报告分析、标书审核以及具体海外项目法务支持；
3、协助完成海外业务公司的资质、证照文件申领和管理；
4、参与重要合同谈判，为业务发展提供法律支持；
5、根据业务的发展，公司内部法务培训，包括法律分析，研究，经典案例分享等。
6、工作中的内部咨询。
任职要求：
1、具有较高的英文水平，能够独立起草、评审各类中英文协议、合同及法律文件等；
2、法律基础扎实，专业成绩优秀；
3、具有涉外法律事务处理实习经验者优先；
4、身体健康适合海外工作或海外出差。</t>
  </si>
  <si>
    <t>淄博飞源化工有限公司</t>
  </si>
  <si>
    <t>制冷剂操作工</t>
  </si>
  <si>
    <t>1、高中以上学历；
2、1年以上化工型企业工作经验；
3、化工等相关专业优先考虑；</t>
  </si>
  <si>
    <t>1、4000-6000元；
2、五险一金；
3、节日福利；
4、班车接送；
5、年终奖；</t>
  </si>
  <si>
    <t>孙鹏龙</t>
  </si>
  <si>
    <t>0533-6258109</t>
  </si>
  <si>
    <t>维修工</t>
  </si>
  <si>
    <t>1、中专及以上学历，持有焊工证；
2、二年以上焊工经验；
3、熟悉各种设备的焊接材料及其相应的焊接要求，并使用熟练；</t>
  </si>
  <si>
    <t>电工仪表工</t>
  </si>
  <si>
    <t>1、中专及以上学历
2、2年以上工作经验，具备中级以上电工证；</t>
  </si>
  <si>
    <t>外贸业务员</t>
  </si>
  <si>
    <t>1、大专及以上学历，市场营销等相关专业；
2、3年以上销售行业工作经验，业绩突出者优先；
3、反应敏捷、表达能力强，具有较强的沟通能力及交际技巧，具有亲和力；
4、具备一定的市场分析及判断能力，良好的客户服务意识；
5、有责任心，能承受较大的工作压力；
6、有团队协作精神，善于挑战。</t>
  </si>
  <si>
    <t>1、5000-15000元；
2、五险一金；
3、节日福利；
4、班车接送；
5、年终奖；</t>
  </si>
  <si>
    <t>山东虹桥热电股份有限公司</t>
  </si>
  <si>
    <t>火电运行工、检修工、风电运维工、电工、焊工</t>
  </si>
  <si>
    <t>品格端正，身体健康，学习能力强，吃苦耐劳，可以接受国内外外派项目工作。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</si>
  <si>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500-6500元/月</t>
    </r>
  </si>
  <si>
    <t>周文</t>
  </si>
  <si>
    <t>淄博宝乘电子有限公司</t>
  </si>
  <si>
    <t>半导体装配工</t>
  </si>
  <si>
    <t>好学，有上进心，吃苦耐劳</t>
  </si>
  <si>
    <t>1600-2500/月</t>
  </si>
  <si>
    <t>陈建设</t>
  </si>
  <si>
    <t>山东侨牌集团有限公司</t>
  </si>
  <si>
    <t>操作工</t>
  </si>
  <si>
    <t>按工艺要求操作,生产出合格产品</t>
  </si>
  <si>
    <t>2200/月</t>
  </si>
  <si>
    <t>张红</t>
  </si>
  <si>
    <t>行管人员</t>
  </si>
  <si>
    <t>按岗位职责按时完成工作</t>
  </si>
  <si>
    <t>2450/月</t>
  </si>
  <si>
    <t>备注：以上岗位仅面向青年见习计划对象招募，青年见习计划对象分为两类：第一类是择业期内（自毕业之日起三年内）离校未就业淄博生源高校毕业生；第二类是16-24周岁未就业或失业的青年。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</si>
</sst>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color theme="1"/>
      <name val="宋体"/>
      <charset val="134"/>
      <scheme val="minor"/>
    </font>
    <font>
      <sz val="9"/>
      <color rgb="FF333333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6" borderId="8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zoomScale="115" zoomScaleNormal="115" topLeftCell="A28" workbookViewId="0">
      <selection activeCell="B40" sqref="B40"/>
    </sheetView>
  </sheetViews>
  <sheetFormatPr defaultColWidth="9" defaultRowHeight="14.25" outlineLevelCol="7"/>
  <cols>
    <col min="1" max="1" width="3.875" style="8" customWidth="1"/>
    <col min="2" max="2" width="24.25" style="8" customWidth="1"/>
    <col min="3" max="3" width="14.375" style="8" customWidth="1"/>
    <col min="4" max="4" width="34.5" style="9" customWidth="1"/>
    <col min="5" max="5" width="17.625" style="8" customWidth="1"/>
    <col min="6" max="6" width="7.125" style="8" customWidth="1"/>
    <col min="7" max="7" width="9.5" style="9" customWidth="1"/>
    <col min="8" max="8" width="15.25" style="8" customWidth="1"/>
    <col min="9" max="16384" width="9" style="8"/>
  </cols>
  <sheetData>
    <row r="1" ht="25.5" spans="1:8">
      <c r="A1" s="10" t="s">
        <v>0</v>
      </c>
      <c r="B1" s="10"/>
      <c r="C1" s="10"/>
      <c r="D1" s="10"/>
      <c r="E1" s="10"/>
      <c r="F1" s="10"/>
      <c r="G1" s="10"/>
      <c r="H1" s="10"/>
    </row>
    <row r="2" s="4" customFormat="1" ht="28.5" spans="1:8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5" customFormat="1" ht="22.5" spans="1:8">
      <c r="A3" s="1">
        <v>1</v>
      </c>
      <c r="B3" s="12" t="s">
        <v>9</v>
      </c>
      <c r="C3" s="1" t="s">
        <v>10</v>
      </c>
      <c r="D3" s="13" t="s">
        <v>11</v>
      </c>
      <c r="E3" s="14" t="s">
        <v>12</v>
      </c>
      <c r="F3" s="1">
        <v>30</v>
      </c>
      <c r="G3" s="12" t="s">
        <v>13</v>
      </c>
      <c r="H3" s="15" t="s">
        <v>14</v>
      </c>
    </row>
    <row r="4" s="5" customFormat="1" ht="11.25" spans="1:8">
      <c r="A4" s="1">
        <v>2</v>
      </c>
      <c r="B4" s="16"/>
      <c r="C4" s="17" t="s">
        <v>15</v>
      </c>
      <c r="D4" s="13" t="s">
        <v>16</v>
      </c>
      <c r="E4" s="18"/>
      <c r="F4" s="1">
        <v>20</v>
      </c>
      <c r="G4" s="16"/>
      <c r="H4" s="15"/>
    </row>
    <row r="5" s="5" customFormat="1" ht="22.5" spans="1:8">
      <c r="A5" s="1">
        <v>3</v>
      </c>
      <c r="B5" s="16"/>
      <c r="C5" s="17" t="s">
        <v>17</v>
      </c>
      <c r="D5" s="13" t="s">
        <v>18</v>
      </c>
      <c r="E5" s="18"/>
      <c r="F5" s="1">
        <v>2</v>
      </c>
      <c r="G5" s="16"/>
      <c r="H5" s="15"/>
    </row>
    <row r="6" s="5" customFormat="1" ht="11.25" spans="1:8">
      <c r="A6" s="1">
        <v>4</v>
      </c>
      <c r="B6" s="19"/>
      <c r="C6" s="17" t="s">
        <v>19</v>
      </c>
      <c r="D6" s="13" t="s">
        <v>20</v>
      </c>
      <c r="E6" s="20"/>
      <c r="F6" s="1">
        <v>2</v>
      </c>
      <c r="G6" s="19"/>
      <c r="H6" s="15"/>
    </row>
    <row r="7" s="6" customFormat="1" customHeight="1" spans="1:8">
      <c r="A7" s="2">
        <v>5</v>
      </c>
      <c r="B7" s="21" t="s">
        <v>21</v>
      </c>
      <c r="C7" s="2" t="s">
        <v>22</v>
      </c>
      <c r="D7" s="22" t="s">
        <v>23</v>
      </c>
      <c r="E7" s="2" t="s">
        <v>24</v>
      </c>
      <c r="F7" s="2">
        <v>5</v>
      </c>
      <c r="G7" s="21" t="s">
        <v>25</v>
      </c>
      <c r="H7" s="2">
        <v>15153326690</v>
      </c>
    </row>
    <row r="8" s="6" customFormat="1" ht="12" spans="1:8">
      <c r="A8" s="2">
        <v>6</v>
      </c>
      <c r="B8" s="23"/>
      <c r="C8" s="2" t="s">
        <v>26</v>
      </c>
      <c r="D8" s="22" t="s">
        <v>27</v>
      </c>
      <c r="E8" s="2" t="s">
        <v>28</v>
      </c>
      <c r="F8" s="2">
        <v>5</v>
      </c>
      <c r="G8" s="23"/>
      <c r="H8" s="2">
        <v>15153326690</v>
      </c>
    </row>
    <row r="9" s="6" customFormat="1" ht="12" spans="1:8">
      <c r="A9" s="2">
        <v>7</v>
      </c>
      <c r="B9" s="2" t="s">
        <v>29</v>
      </c>
      <c r="C9" s="2" t="s">
        <v>30</v>
      </c>
      <c r="D9" s="22" t="s">
        <v>31</v>
      </c>
      <c r="E9" s="2" t="s">
        <v>32</v>
      </c>
      <c r="F9" s="2">
        <v>10</v>
      </c>
      <c r="G9" s="2" t="s">
        <v>33</v>
      </c>
      <c r="H9" s="2">
        <v>18653362023</v>
      </c>
    </row>
    <row r="10" s="6" customFormat="1" customHeight="1" spans="1:8">
      <c r="A10" s="2">
        <v>8</v>
      </c>
      <c r="B10" s="21" t="s">
        <v>34</v>
      </c>
      <c r="C10" s="2" t="s">
        <v>35</v>
      </c>
      <c r="D10" s="22" t="s">
        <v>36</v>
      </c>
      <c r="E10" s="2" t="s">
        <v>37</v>
      </c>
      <c r="F10" s="2">
        <v>3</v>
      </c>
      <c r="G10" s="21" t="s">
        <v>38</v>
      </c>
      <c r="H10" s="2">
        <v>2349969</v>
      </c>
    </row>
    <row r="11" s="6" customFormat="1" ht="12" spans="1:8">
      <c r="A11" s="2">
        <v>9</v>
      </c>
      <c r="B11" s="24"/>
      <c r="C11" s="2" t="s">
        <v>39</v>
      </c>
      <c r="D11" s="22" t="s">
        <v>40</v>
      </c>
      <c r="E11" s="2" t="s">
        <v>37</v>
      </c>
      <c r="F11" s="2">
        <v>2</v>
      </c>
      <c r="G11" s="24"/>
      <c r="H11" s="2">
        <v>2349969</v>
      </c>
    </row>
    <row r="12" s="6" customFormat="1" ht="12" spans="1:8">
      <c r="A12" s="2">
        <v>10</v>
      </c>
      <c r="B12" s="23"/>
      <c r="C12" s="2" t="s">
        <v>41</v>
      </c>
      <c r="D12" s="22" t="s">
        <v>42</v>
      </c>
      <c r="E12" s="2" t="s">
        <v>37</v>
      </c>
      <c r="F12" s="2">
        <v>2</v>
      </c>
      <c r="G12" s="23"/>
      <c r="H12" s="2">
        <v>2349969</v>
      </c>
    </row>
    <row r="13" s="6" customFormat="1" ht="108" spans="1:8">
      <c r="A13" s="2">
        <v>11</v>
      </c>
      <c r="B13" s="21" t="s">
        <v>43</v>
      </c>
      <c r="C13" s="2" t="s">
        <v>44</v>
      </c>
      <c r="D13" s="25" t="s">
        <v>45</v>
      </c>
      <c r="E13" s="2" t="s">
        <v>46</v>
      </c>
      <c r="F13" s="2">
        <v>5</v>
      </c>
      <c r="G13" s="2" t="s">
        <v>47</v>
      </c>
      <c r="H13" s="2">
        <v>18560853063</v>
      </c>
    </row>
    <row r="14" s="6" customFormat="1" ht="36" spans="1:8">
      <c r="A14" s="2">
        <v>12</v>
      </c>
      <c r="B14" s="24"/>
      <c r="C14" s="2" t="s">
        <v>48</v>
      </c>
      <c r="D14" s="25" t="s">
        <v>49</v>
      </c>
      <c r="E14" s="2" t="s">
        <v>50</v>
      </c>
      <c r="F14" s="2">
        <v>20</v>
      </c>
      <c r="G14" s="2" t="s">
        <v>47</v>
      </c>
      <c r="H14" s="2">
        <v>18560853063</v>
      </c>
    </row>
    <row r="15" s="6" customFormat="1" ht="60" spans="1:8">
      <c r="A15" s="2">
        <v>13</v>
      </c>
      <c r="B15" s="23"/>
      <c r="C15" s="2" t="s">
        <v>51</v>
      </c>
      <c r="D15" s="22" t="s">
        <v>52</v>
      </c>
      <c r="E15" s="2" t="s">
        <v>53</v>
      </c>
      <c r="F15" s="2">
        <v>20</v>
      </c>
      <c r="G15" s="2" t="s">
        <v>47</v>
      </c>
      <c r="H15" s="2">
        <v>18560853063</v>
      </c>
    </row>
    <row r="16" s="6" customFormat="1" ht="12" spans="1:8">
      <c r="A16" s="2">
        <v>14</v>
      </c>
      <c r="B16" s="21" t="s">
        <v>54</v>
      </c>
      <c r="C16" s="2" t="s">
        <v>55</v>
      </c>
      <c r="D16" s="22" t="s">
        <v>56</v>
      </c>
      <c r="E16" s="2" t="s">
        <v>57</v>
      </c>
      <c r="F16" s="2">
        <v>2</v>
      </c>
      <c r="G16" s="21" t="s">
        <v>58</v>
      </c>
      <c r="H16" s="2" t="s">
        <v>59</v>
      </c>
    </row>
    <row r="17" s="6" customFormat="1" ht="12" hidden="1" spans="1:8">
      <c r="A17" s="2">
        <v>15</v>
      </c>
      <c r="B17" s="24"/>
      <c r="C17" s="2" t="s">
        <v>51</v>
      </c>
      <c r="D17" s="22" t="s">
        <v>60</v>
      </c>
      <c r="E17" s="2" t="s">
        <v>57</v>
      </c>
      <c r="F17" s="2">
        <v>5</v>
      </c>
      <c r="G17" s="24"/>
      <c r="H17" s="2" t="s">
        <v>59</v>
      </c>
    </row>
    <row r="18" s="6" customFormat="1" ht="12" spans="1:8">
      <c r="A18" s="2">
        <v>16</v>
      </c>
      <c r="B18" s="24"/>
      <c r="C18" s="2" t="s">
        <v>61</v>
      </c>
      <c r="D18" s="22" t="s">
        <v>60</v>
      </c>
      <c r="E18" s="2" t="s">
        <v>57</v>
      </c>
      <c r="F18" s="2">
        <v>1</v>
      </c>
      <c r="G18" s="24"/>
      <c r="H18" s="2" t="s">
        <v>59</v>
      </c>
    </row>
    <row r="19" s="6" customFormat="1" ht="12" spans="1:8">
      <c r="A19" s="2">
        <v>17</v>
      </c>
      <c r="B19" s="24"/>
      <c r="C19" s="2" t="s">
        <v>41</v>
      </c>
      <c r="D19" s="22" t="s">
        <v>62</v>
      </c>
      <c r="E19" s="2" t="s">
        <v>57</v>
      </c>
      <c r="F19" s="2">
        <v>3</v>
      </c>
      <c r="G19" s="24"/>
      <c r="H19" s="2" t="s">
        <v>59</v>
      </c>
    </row>
    <row r="20" s="6" customFormat="1" ht="12" spans="1:8">
      <c r="A20" s="2">
        <v>18</v>
      </c>
      <c r="B20" s="24"/>
      <c r="C20" s="2" t="s">
        <v>63</v>
      </c>
      <c r="D20" s="22" t="s">
        <v>60</v>
      </c>
      <c r="E20" s="2" t="s">
        <v>57</v>
      </c>
      <c r="F20" s="2">
        <v>2</v>
      </c>
      <c r="G20" s="24"/>
      <c r="H20" s="2" t="s">
        <v>59</v>
      </c>
    </row>
    <row r="21" s="6" customFormat="1" ht="12" spans="1:8">
      <c r="A21" s="2">
        <v>19</v>
      </c>
      <c r="B21" s="23"/>
      <c r="C21" s="2" t="s">
        <v>30</v>
      </c>
      <c r="D21" s="22" t="s">
        <v>64</v>
      </c>
      <c r="E21" s="2" t="s">
        <v>57</v>
      </c>
      <c r="F21" s="2">
        <v>1</v>
      </c>
      <c r="G21" s="23"/>
      <c r="H21" s="2" t="s">
        <v>59</v>
      </c>
    </row>
    <row r="22" s="6" customFormat="1" ht="38.25" customHeight="1" spans="1:8">
      <c r="A22" s="2">
        <v>20</v>
      </c>
      <c r="B22" s="21" t="s">
        <v>65</v>
      </c>
      <c r="C22" s="2" t="s">
        <v>66</v>
      </c>
      <c r="D22" s="22" t="s">
        <v>67</v>
      </c>
      <c r="E22" s="2" t="s">
        <v>68</v>
      </c>
      <c r="F22" s="2">
        <v>2</v>
      </c>
      <c r="G22" s="21" t="s">
        <v>69</v>
      </c>
      <c r="H22" s="2">
        <v>18865337723</v>
      </c>
    </row>
    <row r="23" s="6" customFormat="1" ht="33.75" customHeight="1" spans="1:8">
      <c r="A23" s="2">
        <v>21</v>
      </c>
      <c r="B23" s="24"/>
      <c r="C23" s="2" t="s">
        <v>70</v>
      </c>
      <c r="D23" s="22" t="s">
        <v>71</v>
      </c>
      <c r="E23" s="2" t="s">
        <v>68</v>
      </c>
      <c r="F23" s="2">
        <v>1</v>
      </c>
      <c r="G23" s="24"/>
      <c r="H23" s="2">
        <v>18865337723</v>
      </c>
    </row>
    <row r="24" s="7" customFormat="1" ht="21" customHeight="1" spans="1:8">
      <c r="A24" s="2">
        <v>22</v>
      </c>
      <c r="B24" s="24"/>
      <c r="C24" s="2" t="s">
        <v>72</v>
      </c>
      <c r="D24" s="22" t="s">
        <v>73</v>
      </c>
      <c r="E24" s="2" t="s">
        <v>68</v>
      </c>
      <c r="F24" s="2">
        <v>2</v>
      </c>
      <c r="G24" s="24"/>
      <c r="H24" s="2">
        <v>18865337723</v>
      </c>
    </row>
    <row r="25" s="7" customFormat="1" ht="20.25" customHeight="1" spans="1:8">
      <c r="A25" s="2">
        <v>23</v>
      </c>
      <c r="B25" s="24"/>
      <c r="C25" s="2" t="s">
        <v>74</v>
      </c>
      <c r="D25" s="22" t="s">
        <v>75</v>
      </c>
      <c r="E25" s="2" t="s">
        <v>68</v>
      </c>
      <c r="F25" s="2">
        <v>8</v>
      </c>
      <c r="G25" s="24"/>
      <c r="H25" s="2">
        <v>18865337723</v>
      </c>
    </row>
    <row r="26" ht="13.5" customHeight="1" spans="1:8">
      <c r="A26" s="2">
        <v>24</v>
      </c>
      <c r="B26" s="24"/>
      <c r="C26" s="2" t="s">
        <v>76</v>
      </c>
      <c r="D26" s="22" t="s">
        <v>77</v>
      </c>
      <c r="E26" s="2" t="s">
        <v>68</v>
      </c>
      <c r="F26" s="2">
        <v>2</v>
      </c>
      <c r="G26" s="24"/>
      <c r="H26" s="2">
        <v>18865337723</v>
      </c>
    </row>
    <row r="27" ht="25.5" customHeight="1" spans="1:8">
      <c r="A27" s="2">
        <v>25</v>
      </c>
      <c r="B27" s="23"/>
      <c r="C27" s="2" t="s">
        <v>78</v>
      </c>
      <c r="D27" s="22" t="s">
        <v>79</v>
      </c>
      <c r="E27" s="2" t="s">
        <v>68</v>
      </c>
      <c r="F27" s="2">
        <v>2</v>
      </c>
      <c r="G27" s="23"/>
      <c r="H27" s="2">
        <v>18865337723</v>
      </c>
    </row>
    <row r="28" ht="60" spans="1:8">
      <c r="A28" s="2">
        <v>26</v>
      </c>
      <c r="B28" s="21" t="s">
        <v>80</v>
      </c>
      <c r="C28" s="2" t="s">
        <v>81</v>
      </c>
      <c r="D28" s="22" t="s">
        <v>82</v>
      </c>
      <c r="E28" s="22" t="s">
        <v>83</v>
      </c>
      <c r="F28" s="2">
        <v>30</v>
      </c>
      <c r="G28" s="21" t="s">
        <v>84</v>
      </c>
      <c r="H28" s="2" t="s">
        <v>85</v>
      </c>
    </row>
    <row r="29" ht="60" spans="1:8">
      <c r="A29" s="2">
        <v>27</v>
      </c>
      <c r="B29" s="24"/>
      <c r="C29" s="2" t="s">
        <v>86</v>
      </c>
      <c r="D29" s="22" t="s">
        <v>87</v>
      </c>
      <c r="E29" s="22" t="s">
        <v>83</v>
      </c>
      <c r="F29" s="2">
        <v>5</v>
      </c>
      <c r="G29" s="24"/>
      <c r="H29" s="2" t="s">
        <v>85</v>
      </c>
    </row>
    <row r="30" ht="60" spans="1:8">
      <c r="A30" s="2">
        <v>28</v>
      </c>
      <c r="B30" s="24"/>
      <c r="C30" s="2" t="s">
        <v>88</v>
      </c>
      <c r="D30" s="22" t="s">
        <v>89</v>
      </c>
      <c r="E30" s="22" t="s">
        <v>83</v>
      </c>
      <c r="F30" s="2">
        <v>5</v>
      </c>
      <c r="G30" s="24"/>
      <c r="H30" s="2" t="s">
        <v>85</v>
      </c>
    </row>
    <row r="31" ht="108" spans="1:8">
      <c r="A31" s="2">
        <v>29</v>
      </c>
      <c r="B31" s="23"/>
      <c r="C31" s="2" t="s">
        <v>90</v>
      </c>
      <c r="D31" s="22" t="s">
        <v>91</v>
      </c>
      <c r="E31" s="22" t="s">
        <v>92</v>
      </c>
      <c r="F31" s="2">
        <v>5</v>
      </c>
      <c r="G31" s="23"/>
      <c r="H31" s="2" t="s">
        <v>85</v>
      </c>
    </row>
    <row r="32" ht="36" spans="1:8">
      <c r="A32" s="2">
        <v>30</v>
      </c>
      <c r="B32" s="3" t="s">
        <v>93</v>
      </c>
      <c r="C32" s="3" t="s">
        <v>94</v>
      </c>
      <c r="D32" s="3" t="s">
        <v>95</v>
      </c>
      <c r="E32" s="3" t="s">
        <v>96</v>
      </c>
      <c r="F32" s="3">
        <v>20</v>
      </c>
      <c r="G32" s="3" t="s">
        <v>97</v>
      </c>
      <c r="H32" s="3">
        <v>6772778</v>
      </c>
    </row>
    <row r="33" spans="1:8">
      <c r="A33" s="2">
        <v>31</v>
      </c>
      <c r="B33" s="3" t="s">
        <v>98</v>
      </c>
      <c r="C33" s="3" t="s">
        <v>99</v>
      </c>
      <c r="D33" s="26" t="s">
        <v>100</v>
      </c>
      <c r="E33" s="3" t="s">
        <v>101</v>
      </c>
      <c r="F33" s="3">
        <v>15</v>
      </c>
      <c r="G33" s="3" t="s">
        <v>102</v>
      </c>
      <c r="H33" s="3">
        <v>18615151471</v>
      </c>
    </row>
    <row r="34" spans="1:8">
      <c r="A34" s="2">
        <v>32</v>
      </c>
      <c r="B34" s="21" t="s">
        <v>103</v>
      </c>
      <c r="C34" s="2" t="s">
        <v>104</v>
      </c>
      <c r="D34" s="22" t="s">
        <v>105</v>
      </c>
      <c r="E34" s="2" t="s">
        <v>106</v>
      </c>
      <c r="F34" s="2">
        <v>15</v>
      </c>
      <c r="G34" s="21" t="s">
        <v>107</v>
      </c>
      <c r="H34" s="2">
        <v>6985908</v>
      </c>
    </row>
    <row r="35" spans="1:8">
      <c r="A35" s="2">
        <v>33</v>
      </c>
      <c r="B35" s="23"/>
      <c r="C35" s="2" t="s">
        <v>108</v>
      </c>
      <c r="D35" s="22" t="s">
        <v>109</v>
      </c>
      <c r="E35" s="2" t="s">
        <v>110</v>
      </c>
      <c r="F35" s="2">
        <v>5</v>
      </c>
      <c r="G35" s="23"/>
      <c r="H35" s="2">
        <v>6985908</v>
      </c>
    </row>
    <row r="36" ht="33" customHeight="1" spans="1:8">
      <c r="A36" s="27" t="s">
        <v>111</v>
      </c>
      <c r="B36" s="27"/>
      <c r="C36" s="27"/>
      <c r="D36" s="27"/>
      <c r="E36" s="27"/>
      <c r="F36" s="27"/>
      <c r="G36" s="27"/>
      <c r="H36" s="27"/>
    </row>
  </sheetData>
  <mergeCells count="19">
    <mergeCell ref="A1:H1"/>
    <mergeCell ref="A36:H36"/>
    <mergeCell ref="B3:B6"/>
    <mergeCell ref="B7:B8"/>
    <mergeCell ref="B10:B12"/>
    <mergeCell ref="B13:B15"/>
    <mergeCell ref="B16:B21"/>
    <mergeCell ref="B22:B27"/>
    <mergeCell ref="B28:B31"/>
    <mergeCell ref="B34:B35"/>
    <mergeCell ref="E3:E6"/>
    <mergeCell ref="G3:G6"/>
    <mergeCell ref="G7:G8"/>
    <mergeCell ref="G10:G12"/>
    <mergeCell ref="G16:G21"/>
    <mergeCell ref="G22:G27"/>
    <mergeCell ref="G28:G31"/>
    <mergeCell ref="G34:G35"/>
    <mergeCell ref="H3:H6"/>
  </mergeCells>
  <pageMargins left="0.751388888888889" right="0.751388888888889" top="0.786805555555556" bottom="0.786805555555556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3:D46"/>
  <sheetViews>
    <sheetView topLeftCell="A13" workbookViewId="0">
      <selection activeCell="L34" sqref="L34"/>
    </sheetView>
  </sheetViews>
  <sheetFormatPr defaultColWidth="9" defaultRowHeight="14.25" outlineLevelCol="3"/>
  <sheetData>
    <row r="13" spans="4:4">
      <c r="D13" s="1">
        <v>30</v>
      </c>
    </row>
    <row r="14" spans="4:4">
      <c r="D14" s="1">
        <v>20</v>
      </c>
    </row>
    <row r="15" spans="4:4">
      <c r="D15" s="1">
        <v>2</v>
      </c>
    </row>
    <row r="16" spans="4:4">
      <c r="D16" s="1">
        <v>2</v>
      </c>
    </row>
    <row r="17" spans="4:4">
      <c r="D17" s="2">
        <v>5</v>
      </c>
    </row>
    <row r="18" spans="4:4">
      <c r="D18" s="2">
        <v>5</v>
      </c>
    </row>
    <row r="19" spans="4:4">
      <c r="D19" s="2">
        <v>10</v>
      </c>
    </row>
    <row r="20" spans="4:4">
      <c r="D20" s="2">
        <v>3</v>
      </c>
    </row>
    <row r="21" spans="4:4">
      <c r="D21" s="2">
        <v>2</v>
      </c>
    </row>
    <row r="22" spans="4:4">
      <c r="D22" s="2">
        <v>2</v>
      </c>
    </row>
    <row r="23" spans="4:4">
      <c r="D23" s="2">
        <v>5</v>
      </c>
    </row>
    <row r="24" spans="4:4">
      <c r="D24" s="2">
        <v>20</v>
      </c>
    </row>
    <row r="25" spans="4:4">
      <c r="D25" s="2">
        <v>20</v>
      </c>
    </row>
    <row r="26" spans="4:4">
      <c r="D26" s="2">
        <v>2</v>
      </c>
    </row>
    <row r="27" spans="4:4">
      <c r="D27" s="2">
        <v>5</v>
      </c>
    </row>
    <row r="28" spans="4:4">
      <c r="D28" s="2">
        <v>1</v>
      </c>
    </row>
    <row r="29" spans="4:4">
      <c r="D29" s="2">
        <v>3</v>
      </c>
    </row>
    <row r="30" spans="4:4">
      <c r="D30" s="2">
        <v>2</v>
      </c>
    </row>
    <row r="31" spans="4:4">
      <c r="D31" s="2">
        <v>1</v>
      </c>
    </row>
    <row r="32" spans="4:4">
      <c r="D32" s="2">
        <v>2</v>
      </c>
    </row>
    <row r="33" spans="4:4">
      <c r="D33" s="2">
        <v>1</v>
      </c>
    </row>
    <row r="34" spans="4:4">
      <c r="D34" s="2">
        <v>2</v>
      </c>
    </row>
    <row r="35" spans="4:4">
      <c r="D35" s="2">
        <v>8</v>
      </c>
    </row>
    <row r="36" spans="4:4">
      <c r="D36" s="2">
        <v>2</v>
      </c>
    </row>
    <row r="37" spans="4:4">
      <c r="D37" s="2">
        <v>2</v>
      </c>
    </row>
    <row r="38" spans="4:4">
      <c r="D38" s="2">
        <v>30</v>
      </c>
    </row>
    <row r="39" spans="4:4">
      <c r="D39" s="2">
        <v>5</v>
      </c>
    </row>
    <row r="40" spans="4:4">
      <c r="D40" s="2">
        <v>5</v>
      </c>
    </row>
    <row r="41" spans="4:4">
      <c r="D41" s="2">
        <v>5</v>
      </c>
    </row>
    <row r="42" spans="4:4">
      <c r="D42" s="3">
        <v>20</v>
      </c>
    </row>
    <row r="43" spans="4:4">
      <c r="D43" s="3">
        <v>15</v>
      </c>
    </row>
    <row r="44" spans="4:4">
      <c r="D44" s="2">
        <v>15</v>
      </c>
    </row>
    <row r="45" spans="4:4">
      <c r="D45" s="2">
        <v>5</v>
      </c>
    </row>
    <row r="46" spans="4:4">
      <c r="D46">
        <f>SUM(D13:D45)</f>
        <v>257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诸仁唯樂</cp:lastModifiedBy>
  <dcterms:created xsi:type="dcterms:W3CDTF">2019-10-15T07:39:00Z</dcterms:created>
  <cp:lastPrinted>2019-10-15T08:43:00Z</cp:lastPrinted>
  <dcterms:modified xsi:type="dcterms:W3CDTF">2020-03-19T06:55:16Z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