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一般员工" sheetId="6" r:id="rId1"/>
  </sheets>
  <definedNames>
    <definedName name="_xlnm._FilterDatabase" localSheetId="0" hidden="1">一般员工!$A$3:$F$25</definedName>
    <definedName name="_xlnm.Print_Titles" localSheetId="0">一般员工!$2:$3</definedName>
    <definedName name="_xlnm.Print_Area" localSheetId="0">一般员工!$A$1:$G$30</definedName>
  </definedNames>
  <calcPr calcId="144525"/>
</workbook>
</file>

<file path=xl/sharedStrings.xml><?xml version="1.0" encoding="utf-8"?>
<sst xmlns="http://schemas.openxmlformats.org/spreadsheetml/2006/main" count="129" uniqueCount="102">
  <si>
    <t>附件1</t>
  </si>
  <si>
    <t>广西福地金融投资集团有限公司2020年招聘计划表</t>
  </si>
  <si>
    <t>序号</t>
  </si>
  <si>
    <t>所属单位</t>
  </si>
  <si>
    <t>需求岗位</t>
  </si>
  <si>
    <t>需求人数</t>
  </si>
  <si>
    <t>具体要求</t>
  </si>
  <si>
    <t>岗位工作职责说明</t>
  </si>
  <si>
    <t>工作地点</t>
  </si>
  <si>
    <t>办公室</t>
  </si>
  <si>
    <t xml:space="preserve">行政专员
</t>
  </si>
  <si>
    <t>1.形象气质较好，大专或以上学历。
2.能熟练操作办公软件及办公设备。
3.有责任心，做事用心、踏实、细致。
4.有良好的沟通能力与语言表达能力，能承受一定的工作压力。
5.有行政工作经验或写作特长者的优先考虑。</t>
  </si>
  <si>
    <t xml:space="preserve">1.协助办公室副主任完成公司行政事务工作及部门内部日常事务工作。
2.对外相关部门联络接待，对内接待来访、接听来电、解答咨询及传递信息工作
3.协助做好接待、会议、培训、公司集体活动等组织与安排工作。
</t>
  </si>
  <si>
    <t>百色市区</t>
  </si>
  <si>
    <t>人力资源部</t>
  </si>
  <si>
    <t>人力专员</t>
  </si>
  <si>
    <t xml:space="preserve">1.35周岁以下，全日制本科以上学历；                                          
2.具有人力资源、企业管理或经济类专业；
3.具备招聘或培训同类岗位1年以上人力资源及企业管理工作经验，男女不限； 
4.具有良好的职业道德，踏实稳重，工作细心，责任心强，有较强的理解沟通能力，团队协作意识好； </t>
  </si>
  <si>
    <t>1.培训实施：根据培训计划组织公司内部培训；
2.为新入职员工进行企业文化、规章制度、产品及品牌知识、办公软件使用等课程讲解，并做相关培训测评记录；
3.通过各种渠道，组织开展招聘活动；
4.研究制定员工胜任力测评模型，完善能力测评机制。</t>
  </si>
  <si>
    <t>法律合规部</t>
  </si>
  <si>
    <t>总经理</t>
  </si>
  <si>
    <r>
      <rPr>
        <sz val="11"/>
        <rFont val="宋体"/>
        <charset val="134"/>
        <scheme val="minor"/>
      </rPr>
      <t>1</t>
    </r>
    <r>
      <rPr>
        <sz val="11"/>
        <rFont val="宋体"/>
        <charset val="134"/>
        <scheme val="minor"/>
      </rPr>
      <t>.45周岁以下，</t>
    </r>
    <r>
      <rPr>
        <sz val="11"/>
        <rFont val="宋体"/>
        <charset val="134"/>
        <scheme val="minor"/>
      </rPr>
      <t xml:space="preserve">本科及以上学历，法律类专业，5年以上相关工作经验，3年以上管理工作经验；持律师从业资格证，熟知司法程序，能够处理公司的法律纠纷和事务；有金融及相关工作经验优先。
</t>
    </r>
    <r>
      <rPr>
        <sz val="11"/>
        <rFont val="宋体"/>
        <charset val="134"/>
        <scheme val="minor"/>
      </rPr>
      <t>2.</t>
    </r>
    <r>
      <rPr>
        <sz val="11"/>
        <rFont val="宋体"/>
        <charset val="134"/>
        <scheme val="minor"/>
      </rPr>
      <t xml:space="preserve">具备丰富的诉讼事务工作经验，能指导下属的工作，具有良好的语言表达能力及书面写作能力。
</t>
    </r>
    <r>
      <rPr>
        <sz val="11"/>
        <rFont val="宋体"/>
        <charset val="134"/>
        <scheme val="minor"/>
      </rPr>
      <t>3.</t>
    </r>
    <r>
      <rPr>
        <sz val="11"/>
        <rFont val="宋体"/>
        <charset val="134"/>
        <scheme val="minor"/>
      </rPr>
      <t xml:space="preserve">较强的事业心；良好的职业道德，高度责任心。
</t>
    </r>
    <r>
      <rPr>
        <sz val="11"/>
        <rFont val="宋体"/>
        <charset val="134"/>
        <scheme val="minor"/>
      </rPr>
      <t>4.</t>
    </r>
    <r>
      <rPr>
        <sz val="11"/>
        <rFont val="宋体"/>
        <charset val="134"/>
        <scheme val="minor"/>
      </rPr>
      <t xml:space="preserve">熟悉风险管理知识、金融基础理论、企业管理知识等；掌握合同法、公司法、经济法、金融行业相关法律法规及管理办法。
</t>
    </r>
  </si>
  <si>
    <t>1.负责集团公司合规管理体系建设，制订、修订集团公司的合规管理有关制度；根据法律法规、监管规定和行业自律规则的变动、发展，提出制订或者修改集团公司内部规章制度的建议。
2.统一管理集团公司的法律纠纷案件，督导并负责各下属单位法律纠纷案件的调解、诉讼和仲裁活动。
3.负责选择外聘法律事务机构及律师，并对其工作进行监督和评价。
4.负责集团公司的债权清收工作。
5.国家法律、法规、省市地方性法规的法律知识培训和职工普法教育工作；对集团公司经营管理业务提供法律咨询服务。 
6.审核集团公司及各下属单位对外签订的合同、协议或出具的法律文书的合法、合规及有效性。
7.负责收集整理公司业务有关的法律、法规及政策文件，建立与业务有关的政策法规（监管文件）制度汇编。
8.检查集团公司及各下属单位业务执行情况，并对其合法、合规性进行监督检查。
9.负责职责范围内各种文件的起草工作。</t>
  </si>
  <si>
    <t>法务主管/专员</t>
  </si>
  <si>
    <t>1.35周岁以下，本科及以上学历，法律类专业，3年以上相关工作经验；持律师从业资格证，熟知司法程序，能够处理公司的法律纠纷和事务；有金融及相关工作经验优先。
2.具备丰富的诉讼事务工作经验，具有良好的语言表达能力及书面写作能力。
3.较强的事业心；良好的职业道德，高度责任心。
4.熟悉风险管理知识、金融基础理论、企业管理知识等；掌握合同法、公司法、经济法、金融行业相关法律法规及管理办法。</t>
  </si>
  <si>
    <t>1.负责起草、撰写和审核公司的合同、文件及合同公证事宜;
2.协助参与项目的交易结构设计与谈判，审阅非业务合同等对外合同文件，并提出法律意见;
3.负责涉诉案件的起诉、执行的法律文书的起草、撰写、出庭等跟踪处理，与外部律所进行委托沟通，保障公司法律权利，为相关部门提供合同审核、法律培训、法律咨询与服务。</t>
  </si>
  <si>
    <t>风险管理部</t>
  </si>
  <si>
    <t>风险审查主管/专员</t>
  </si>
  <si>
    <t>1.35周岁以下，全日制大专及以上学历；
2.具有金融类、经济类、评估类、审计类、财务类、工商管理类等相关专业；
3.具有3年以上风险审查、信贷、供应链、商业保理、企业财务等相关工作经验；
4.能适应经常性出差；
5.有一定的文字撰写能力及较强的分析、执行能力；
6.具有良好的职业道德，踏实稳重，工作细心，责任心强，有较强的理解沟通能力、团队协作意识和纪律意识。</t>
  </si>
  <si>
    <t xml:space="preserve">1.与业务部门对项目进行平行调查；
2.负责对业务部提交的项目报告及项目材料的完整性、合法合规性、还款来源可靠性等其他方面进行审查；  
3.负责对项目的可行性进行初步判断，充分揭示项目风险、提出项目可行性参考意见、出具项目审查报告；   
4.对所审查的项目执行情况进行跟踪管理和分析，对问题进行追溯，并改善审查过程中的问题；
5.监督业务部门对落地项目进行季度贷保后检查，协助处置风险业务；
6.完成领导交办的其他工作。
</t>
  </si>
  <si>
    <t>财务运营部</t>
  </si>
  <si>
    <t>财务主管/会计</t>
  </si>
  <si>
    <t>1.财会相关专业，5年以上会计工作经验，具有中级会计职称；
2.熟悉财务会计法规和经济法规，熟悉税务法规和具体操作；
3.熟悉会计核算流程，熟悉财务报表合并；
4.工作细致，责任感强，具有较好的沟通能力、组织协调能力和财务分析能力；
5.工程项目、金融会计工作经验优先。</t>
  </si>
  <si>
    <t>1.按照国家财务制度的规定，认真编制并严格执行财务计划、预算和分析报告；
2.按照国家会计制度的规定记帐，报帐，算帐，做到手续完备内容真实数字准确、帐目清楚，日清月结，按要求编制会计报表，按期上报；
3.及时整理，装订会计凭证，保管好各单位凭帐簿，报表等档案质料，按期归档；
4.按会计制度监督财产，物资的增减变动，准确及时登记入帐，定期核对，做到帐帐相符，帐物相符；
5.严格遵守国家财务制度和财经纪律，认真执行"会计法"加强经济管理，提高经济效益；
6.完成领导交办的其他工作。</t>
  </si>
  <si>
    <t>项目管理部</t>
  </si>
  <si>
    <t>副总经理</t>
  </si>
  <si>
    <t>1.45周岁以下，全日制本科以上学历；
2.具备风险管控、成本核算、规划设计、工程监理等专业知识；
3.具备良好的沟通能力、耐挫力、学习能力和适应能力；
4.至少从事过10年以上工程项目管理经历，其中，需要至少5年以上管理经验。
5.能适应经常性出差；
6.有较强的文字撰写能力及较强的分析、执行能力、组织协调能力；
7.具有良好的职业道德，踏实稳重，工作细心，责任心强，有较强的理解沟通能力、团队协作意识和纪律意识。</t>
  </si>
  <si>
    <t>1.负责集中管理集团公司、各办事处、子公司的项目招投标工作；
2.负责对基建项目工程建设进度的监督、工程档案管理的指导、项目工程建设资金支付的审核；
3.负责指导基建项目工程造价预算审核及工程竣工验收、结算、决算管理工作；
4.为项目前期立项提供技术支持和牵头组织协调项目建设各方；对已确定的设计方案进行技术分析并对项目组作施工方案交底；
5.指导项目公司组建项目组对工程项目建设进行监督和管理，负责公司在建项目建设数据统计；
6.对已实施的项目跟进监控、检查、评估，确保圆满完成；
7.负责对完成项目的后续服务，组织与指导各项目组做好工程档案的建档工作；
8.检查和督导各项目组落实公司绩效考核政策并评估其完成情况。
9.制订科学、实用的项目管理制度、评估办法和标准；
10.处理规定权限内各项目事项的审核、审批。</t>
  </si>
  <si>
    <t>主管/专员</t>
  </si>
  <si>
    <t>1.35周岁以下，全日制本科以上学历；
2.具有土建工程类相关专业（含工程造价专业）；
3.持有土建工程类相初级助理工程师以上职称，3年以上土建工程相关工作经历；                                     
4.具有良好的语言表达能力，善于协调、沟通； 
5.熟悉土建工程类相关法规、规范、标准，以及工程测量、计量、结算。
6. 具有良好的职业道德修养，及一定的工作管理能力、沟通协调能力及工作协作能力。</t>
  </si>
  <si>
    <t>1.参与对公司投资的项目土建工程实施监管，包括工程项目建设过程中的投资、进度、质量、变更、安全等方面控制和监督；
2.负责审查工程项目设计图纸、工程量核算、计量支付资料、工程结算等；
3.负责对基建项目工程建设进度的监督、工程档案管理的指导、项目工程建设资金支付的审核；
4.负责指导基建项目工程造价预算审核及工程竣工验收、结算、决算管理工作；
5.为项目前期立项提供技术支持和牵头组织协调项目建设各方；对已确定的设计方案进行技术分析并对项目组作施工方案交底；</t>
  </si>
  <si>
    <t>科技信息部</t>
  </si>
  <si>
    <t>金融科技     主管/专员</t>
  </si>
  <si>
    <r>
      <rPr>
        <sz val="11"/>
        <rFont val="宋体"/>
        <charset val="134"/>
        <scheme val="minor"/>
      </rPr>
      <t>1.35周岁以下，全日制本科以上学历；
2.计算机、电子信息工程、软件工程、信息安全、网络工程等相关专业，有一定的计算机编程能力；
3.从事相关工作2年以上</t>
    </r>
    <r>
      <rPr>
        <sz val="11"/>
        <rFont val="宋体"/>
        <charset val="134"/>
        <scheme val="minor"/>
      </rPr>
      <t>，有从事金融科技业务经历的优先；                                     
4.具有较好的学习能力和一定的文案撰写能力；                                                            5.具有一定的语言表达能力和沟通协调能力。</t>
    </r>
  </si>
  <si>
    <t>1.负责集团公司各金融科技业务系统的采购或开发建设、维护；                                                     2.负责与集团公司业务部门合作开发金融科技类项目或有关业务；                                                          3.负责集团公司信息化建设、金融科技方面研究创新、金融科技资源整合、渠道对接与建设与等相关方面其他工作。</t>
  </si>
  <si>
    <t>信息主管/专员</t>
  </si>
  <si>
    <r>
      <rPr>
        <sz val="11"/>
        <rFont val="宋体"/>
        <charset val="134"/>
        <scheme val="minor"/>
      </rPr>
      <t>1.35周岁以下，全日制本科以上学历；
2.计算机、电子信息工程、软件工程、信息安全、网络工程等相关专业；
3.从事相关工作2年以上</t>
    </r>
    <r>
      <rPr>
        <sz val="11"/>
        <rFont val="宋体"/>
        <charset val="134"/>
        <scheme val="minor"/>
      </rPr>
      <t xml:space="preserve">；                                     
</t>
    </r>
    <r>
      <rPr>
        <sz val="11"/>
        <rFont val="宋体"/>
        <charset val="134"/>
        <scheme val="minor"/>
      </rPr>
      <t>4.</t>
    </r>
    <r>
      <rPr>
        <sz val="11"/>
        <rFont val="宋体"/>
        <charset val="134"/>
        <scheme val="minor"/>
      </rPr>
      <t>具有较好的学习能力和一定的文案撰写能力；</t>
    </r>
    <r>
      <rPr>
        <sz val="11"/>
        <rFont val="宋体"/>
        <charset val="134"/>
        <scheme val="minor"/>
      </rPr>
      <t xml:space="preserve">                                                            5.</t>
    </r>
    <r>
      <rPr>
        <sz val="11"/>
        <rFont val="宋体"/>
        <charset val="134"/>
        <scheme val="minor"/>
      </rPr>
      <t>具有一定的语言表达能力和沟通协调能力。</t>
    </r>
  </si>
  <si>
    <t>1.负责集团公司信息系统、信息网络建设与维护、信息化建设设备设施采购、软件开发等工作；
3.负责集团公司网络安全；
6.负责集团基础运维和公用平台的建设管理及数据规范工作，建立集团公司信息化评价体系和执行标准；
8.负责其他有关信息化建设和信息安全维护有关工作。</t>
  </si>
  <si>
    <t>投资发展部</t>
  </si>
  <si>
    <t>金融投资主管/专员</t>
  </si>
  <si>
    <t>1.35周岁以下，全日制本科以上学历；
2.经济、金融、工商管理等相关专业；
3.中级以上经济师职称；
4.3年以上金融、证券投资或企业股权管理工作经验，熟悉项目投后管理工作；
5.持有CFA、CPA、FRM资格证书者优先；
6.熟悉资产重组、资本运营、产业规划、金融业务等方面相关政策与法规；
7.出色的商务谈判和组织管理能力，良好的语言表达和公文撰写能力，善于协调、沟通和组织策划；
8.优秀的职业操守，无不良个人信用记录。</t>
  </si>
  <si>
    <t>1.负责编写集团公司金融类投资发展规划、项目投资计划；指导、审核各办事处、子公司金融类项目投资计划。
2.负责为集团公司增减资、合并分立、重组改制、退出、基金设立与运作等资本运营工作提供决策参考意见，组织实施及后评价。
3.负责指导、审核各办事处、子公司增减资、合并分立、重组改制、退出、基金设立与运作等资本运营工作，并对其进行跟踪、监管及投资考评。
4.负责对接监管部门，进行集团公司金融类项目投资的报批报备，并研究项目所在国家或地区相关政策，争取政策支持。
5.负责集团公司，指导、审核各子公司建立健全金融类项目投资管理制度和操作流程。</t>
  </si>
  <si>
    <t>项目投资主管/专员</t>
  </si>
  <si>
    <t>1.35周岁以下，全日制本科以上学历；
2.工程、建筑等相关专业，本科以上学历，从事相关行业经历；
3.熟悉项目操作各项工作技能，具备一定的投资、金融、经济、财务管理方面的知识；熟悉投资相关政策；
4.熟悉资产重组、资本运营、产业规划、金融业务等方面相关政策与法规；
5.出色的商务谈判和组织管理能力，良好的语言表达和公文撰写能力，善于协调、沟通和组织策划；
6.优秀的职业操守，无不良个人信用记录。</t>
  </si>
  <si>
    <t xml:space="preserve">1.根据集团公司发展需要，负责沟通相关行业企业、各类协会，寻找、研究、储备和推进实施各类投资项目；
2.负责完善集团公司固定资产类投资事宜的内部决策程序，组织相关部门进行信息收集、前期调研、尽职调查、项目论证，组织开展固定资产类投资项目的可行性研究、决策、实施和后评价；
3.负责落实董事会批准的固定资产类投资项目，组织投资项目的实施及评价工作；
4.负责职责范围内各种文件的审核工作，做好固定资产投资相关资料的归档整理。
5. 完成公司领导、总经理交办的其他事项。
</t>
  </si>
  <si>
    <t>广西福地资产管理有限公司</t>
  </si>
  <si>
    <t xml:space="preserve">1.40周岁以下，全日制本科以上学历
2.法律、金融、经济、管理专业，本科以上学历，从事相关行业五年以上经历；
3.具有较强的领导能力、决策判断能力、沟通协调能力、计划与执行力；
4.较强的事业心；良好的职业道德，高度责任心；
5.熟悉项目操作各项工作技能，具备较强的法律专业知识和了解国家、地方相关政策规定；
6.具备与司法部门良好沟通能力者优先。
</t>
  </si>
  <si>
    <t>1.组织、实施本公司不良资产项目研究、收购、经营、处置方案，提交理事长、总经理审核批示执行，完成预期经营目标；
2.负责资产收购尽值调查、资产评估，负责建立资产处置的业务网络和业务渠道；
3.负责债权追索与应收债权本息的管理，负责债务人抵债物资的处置，牵头组织处理资产处置中的法律纠纷。</t>
  </si>
  <si>
    <t>广西百色农村投资有限公司</t>
  </si>
  <si>
    <t>靖西福地投资有限公司副总经理</t>
  </si>
  <si>
    <t>1.35周岁以下，全日制本科以上学历；
2.具有土建工程类相关专业；
3.持有土建工程类中级以上职称，5年以上土建工程相关工作经历，且从事项目施工建设管理岗位工作经验不少于2年；                                     
4.具有一定的人际沟通能力和领导管理能力，良好的语言表达和公文撰写能力，善于协调、沟通。 
5.熟悉土建工程类相关法规、规范、标准，以及工程测量、计量、结算、图纸审查。
6. 具有较高的职业道德修养，良好的工作管理能力、沟通协调能力及工作协作能力。</t>
  </si>
  <si>
    <t xml:space="preserve">1.参与对公司投资的项目土建工程实施监管，包括工程项目建设过程中的投资、进度、质量、变更、安全等方面控制和监督；
2..负责审查工程项目设计图纸、工程量核算、计量支付资料、工程结算等；
3.负责组织部门员工的日常管理、考核、培训；
</t>
  </si>
  <si>
    <t>靖西市</t>
  </si>
  <si>
    <t>德保福地投资有限公司副总经理</t>
  </si>
  <si>
    <t>1.35周岁以下，全日制本科以上学历；
2.具有土建工程类相关专业；
3.持有土建工程类中级以上职称，5年以上土建工程相关工作经历，且从事项目施工建设管理岗位工作经验不少于2年；                                     
4.具有一定的人际沟通能力和领导管理能力，良好的语言表达和公文撰写能力，善于协调、沟通。 
5.熟悉土建工程类相关法规、规范、标准，以及工程测量、计量、结算、图纸审查。
6.具有较高的职业道德修养，良好的工作管理能力、沟通协调能力及工作协作能力。</t>
  </si>
  <si>
    <t xml:space="preserve">1.参与对公司投资的项目土建工程实施监管，包括工程项目建设过程中的投资、进度、质量、变更、安全等方面控制和监督；
2.负责审查工程项目设计图纸、工程量核算、计量支付资料、工程结算等；
3.负责组织部门员工的日常管理、考核、培训；
</t>
  </si>
  <si>
    <t>德保县</t>
  </si>
  <si>
    <t>田阳福地投资有限公司副总经理</t>
  </si>
  <si>
    <t>1.35周岁以下，全日制本科以上学历；
2.具有土建工程、造价类相关专业（含工程造价专业）；
3.持有土建工程类相初级助理工程师以上职称，3年以上土建工程相关工作经历；                                     
4.具有良好的语言表达能力，善于协调、沟通； 
5.熟悉土建工程及造价类相关法规、规范、标准，以及工程测量、计量、结算。
6. 具有良好的职业道德修养，及一定的工作管理能力、沟通协调能力及工作协作能力。</t>
  </si>
  <si>
    <t>田阳县</t>
  </si>
  <si>
    <t>广西福地创业投资有限公司</t>
  </si>
  <si>
    <t>部门经理/专员</t>
  </si>
  <si>
    <t xml:space="preserve">1.45周岁以下，全日制本科及以上学历；                                          
2.具备一定的文案撰写能力；
3.具有良好的职业道德，踏实稳重，工作细心，学习能力和责任心强，有较强的理解沟通能力，团队协作意识好；
4.拥有基金或证券从业资格；
5.拥有基金业务经验者优先； </t>
  </si>
  <si>
    <t>1.协助开展投资人渠道建立、基金募集与备案、项目尽调等工作。
2.与金融机构对接开展融资工作； 
3.开展日常事务工作
4.股权投资，协助开展项目开发与尽调、报告撰写、合同签订，负责投后跟进管理。</t>
  </si>
  <si>
    <t>百色市区/南宁</t>
  </si>
  <si>
    <t>百色市通商小额贷款有限责任公司</t>
  </si>
  <si>
    <t>1.40周岁以下，本科以上学历；
2.金融、商学、会计、法律类等相关专业；
3.具备良好的沟通、协作、项目管理能力及谈判技巧；
4.具有较强的工作责任心和团队合作精神；
5.熟悉金融市场，具有创新意识；在企业调查、财务分析、调查报告和融资方案撰写、反担保措施落实等重要环节有一定的经验者优先；
6.从事相关行业经验5年以上。</t>
  </si>
  <si>
    <t xml:space="preserve">1. 根据集团愿景目标，协助董事长、总经理制定与实施公司发展战略、经营计划；
2. 制定信贷业务发展策略、经营计划、业务发展计划提交董事长、总经理审核批示，对各项业务进行审核、审批，充分利用资本金组织本公司开展小额贷款业务，严格把控风险，实现利息收入，有效处置不良信贷资产实现资金回笼，完成各项营业指标；
3. 根据公司发展战略及人力资源规划，加强后备干部培养，做好员工考核和激励工作，构造一个团结、高效、协作的经营管理团队；
4. 协助董事长、总经理主持公司的日常经营管理工作，组织、监督公司各项规划和计划的实施，负责内部管理制度化、规范化；制定工作计划并监督推进实施。
</t>
  </si>
  <si>
    <t>1.35周岁以下，本科以上学历；
2.金融、商学、会计、法律类等相关专业；
3.具备良好的沟通、协作、项目管理能力及谈判技巧；
4.具有较强的工作责任心和团队合作精神；
5.熟悉金融市场，具有创新意识；在企业调查、财务分析、调查报告和融资方案撰写、反担保措施落实等重要环节有一定的经验者优先；
6.从事相关行业经验3年以上。</t>
  </si>
  <si>
    <t xml:space="preserve">1.负责贯彻执行贷款业务宣传营销方案和市场拓展计划，搜集信贷市场信息，了解客户资金需求；
2.负责对借款人提出的借款申请（展期申请）进行调查，并撰写调查报告，提出授信建议，对贷款调查全面性、真实性承担责任；
3.负责具体落实评审会决议的执行；
4.负责跟踪检测借款人资金使用情况、生产经营情况、家庭状况等内容，根据情况变化更新借款人的基本信息和经济档案；
5.负责本人所管户贷款的贷后检查、逾期催收及风险预警等工作，协助贷后管理人员对所管户贷款形成的不良资产进行保全工作。
</t>
  </si>
  <si>
    <t>广西福地担保有限公司</t>
  </si>
  <si>
    <t>1.40周岁以下，本科以上学历；
2.金融、会计、法律类等及其他相关专业；
3.具备良好的沟通、协作、项目管理能力及谈判技巧；
4.具有较强的工作责任心和团队合作精神；
5.熟悉金融市场，具有创新意识；在企业调查、财务分析、调查报告和融资方案撰写、反担保措施落实等重要环节有一定的经验者优先；
6.具有银行、担保、评估等相关行业工作经验5年以上。</t>
  </si>
  <si>
    <t>1.负责完成公司下达的各项业务指标；
2.负责担保业务的保前调查、保时审查、保后管理工作；
3.负责对担保业务档案原始资料进行归档、整理、建立、健全担保客户资料档案。
4.负责投资项目的前期准备工作，组织本公司对投资项目调查研究，落实公司董事会批准的投资项目，组建项目团队，落实投资项目的实施；
5.协助总经理抓好员工培训，干部培养；负责市场营销，维护与各银行合作关系，开发其他担保业务渠道合作。</t>
  </si>
  <si>
    <t>1.35周岁以下，本科以上学历；
2.金融、会计、法律类等及其他相关专业；
3.具备良好的沟通、协作、项目管理能力及谈判技巧；
4.具有较强的工作责任心和团队合作精神；
5.熟悉金融市场，具有创新意识；在企业调查、财务分析、调查报告和融资方案撰写、反担保措施落实等重要环节有一定的经验者优先；
6.具有银行、担保、评估等相关行业工作经验3年以上。</t>
  </si>
  <si>
    <t xml:space="preserve">1.负责业务流程完善，业务流程文本更新、担保业务方面的工作汇报与沟通。
2.负责业务统计分析、每笔业务呈报的审核等。
3.负责与银行对接联系、评级授信准入、融资业务分配，担保业务保前、保中、保后等工作组织实施。
4.负责催收业务的追踪和督促。
5.负责与外部监管单位的对接联系。
6.负责大客户的关系管理与维护。
7.完成业务小组及个人任务指标。
</t>
  </si>
  <si>
    <t>深圳市福金商业保理有限公司</t>
  </si>
  <si>
    <t>1.45岁以下，本科以上学历，以金融、经济、会计、法律、管理专业优先;
2.具有较强的综合分析能力和风险控制能力，能够针对项目指出常规风险及项目个性化风险并提出防范或应对措施； 
3.3年以上保理业务的实际工作经历；熟悉保理业务经营模式和运行特点；
4.良好的财务分析、风险预测能力，出色的策划和执行能力； 
5.良好的沟通及文字表达能力，良好团队管理能力。</t>
  </si>
  <si>
    <t xml:space="preserve">1.负责保理项目策划、创新及市场开发工作，确保公司业务持续可靠稳定增长。
2.负责进行市场调研和市场需求预测，提出项目开发建议和竞争策略。
3.负责公司项目的前期分析、实地调研、可行性研究。
4.负责拟订、实施、修正项目方案及合同协议。
5.负责做好公司保理项目风险控制措施持续优化，积极探索金融业务新的发展模式。
6.负责围绕保理核心企业及其上下游客户扩宽业务渠道，整合市场资源，研究打造基于产业园区及产业全链条的供应链生态圈
7.负责项目的评审分析工作，监督整个业务实施过程，提高风险防范意识，及时提示风险。
</t>
  </si>
  <si>
    <t>百色/深圳</t>
  </si>
  <si>
    <t xml:space="preserve">
项目经理</t>
  </si>
  <si>
    <t>1.35岁以下，本科以上学历，以金融、经济、会计、法律、管理专业优先；
2.1年以上保理相关工作经验；
3.有一定的项目评估经验，有较强的客户分析和风险管理能力；
4.要求具有较强的学习能力、沟通能力、肯吃苦耐劳、责任心强；
5.综合素质优秀，相关工作实践经验丰富者不限专业。</t>
  </si>
  <si>
    <t xml:space="preserve">1.负责保理业务的核心客户及渠道的开拓、维护，完成业绩指标。
2.负责客户资料的收集、业务立项及前期的调查分析。
3.按公司的要求落实业务的相关手续及流程，做好客户的沟通协调工作，并及时处理其间发生的问题。
4.认真贯彻执行公司管理规定和实施细则，努力提高自身业务水平。
5.负责收集行业政策、市场行情信息，分析行业情况为决策提供必要的信息依据。
6.不断优化业务流程，针对营销及项目执行过程中存在的问题，提出合理化建议。
</t>
  </si>
  <si>
    <t>广西福地大健康产业管理股份有限公司</t>
  </si>
  <si>
    <t>质量负责人</t>
  </si>
  <si>
    <t>1.学历：本科以上学历；
2.专业：医学、药学、微生物学、检验学等相关专业；
3.经验：三年以上药品或器械经营企业质量检验工作经验，具备初级以上职称；
4.熟悉GMP及GSP质量管理规范；
5.熟悉药品生产、经营质量管理规范。</t>
  </si>
  <si>
    <t>1.负责质量管理体系及相关制度的建立、实施及改进；
2.负责组织制定质量管理工作的年度和中长期发展规划并实施；
3.负责质量团队的建设及管理；
4.根据公司各部门质量管理体系执行的情况，制定质量管理培训计划，组织进行法规标准、质量管理体系文件的培训工作，树立员工的质量意识；
5.负责经营过程中涉及的相关基础信息的统筹管理工作；
6.负责进行质量监控与内部评审工作及相关整改检查工作；
7.负责公司质量风险评估工作，建立有效的预防机制及整改方案；
8.公司领导交办的其他工作。</t>
  </si>
  <si>
    <t>微生物检验员（QC）</t>
  </si>
  <si>
    <t>1、学历：本科以上学历；
2、专业：医学、药学、微生物学、检验学等相关专业；
3、经验：一年以上药品或器械经营企业质量检验工作经验。</t>
  </si>
  <si>
    <t>1.依据相关法规要求完成车间原材料、产品质量检验分析、填写批次记录等工作；
2.日常生产过程对半成品的质量检验、车间巡视等工作；
3.负责洁净实验室相关操作规程的编制/修订工作；
4.按有关程序/操作规程要求对洁净室环境（风速、压差、沉降菌、尘埃粒子等）进行监测。对灭菌产品进行无菌检查；
5.负责有关记录准确性及完整性记录工作；
6.负责对实验器具及实验药剂的管理工作；
7.负责实验室重要设备使用过程记录工作；
8.负责相关文件和记录归档工作；
9.负责无菌实验室环境、卫生管理工作。</t>
  </si>
  <si>
    <t>质量管理员（QA）</t>
  </si>
  <si>
    <t>1、学历：本科以上学历；
2、专业：医学、药学、微生物学、检验学等相关专业；
3、经验：一年以上药品或器械经营企业质量管理岗位工作经验，具备医疗器械专业知识、质量管理体系等方面培训。</t>
  </si>
  <si>
    <t>1.参与重要设备验证工作；
2.负责特殊过程的确认工作；
3.负责医疗器械产品质量管理文件，并指导、督促文件的执行和管理；
4.负责建立公司所经营医疗器械产品并包含质量验收标准等内容的质量档案；
5.提供全面的质量分析报告，评估产品质量状态，对不合格产品进行控制；
6.负责医疗器械、及第三方业务来货合法性票据的审核、抽样、质量状况的验收。</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</si>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</sst>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4"/>
      <color theme="1"/>
      <name val="黑体"/>
      <charset val="134"/>
    </font>
    <font>
      <sz val="12"/>
      <name val="宋体"/>
      <charset val="134"/>
      <scheme val="major"/>
    </font>
    <font>
      <sz val="12"/>
      <color theme="1"/>
      <name val="宋体"/>
      <charset val="134"/>
      <scheme val="major"/>
    </font>
    <font>
      <sz val="22"/>
      <color theme="1"/>
      <name val="方正小标宋简体"/>
      <charset val="134"/>
    </font>
    <font>
      <sz val="12"/>
      <color theme="1"/>
      <name val="宋体"/>
      <charset val="134"/>
      <scheme val="minor"/>
    </font>
    <font>
      <sz val="11"/>
      <color theme="1"/>
      <name val="黑体"/>
      <charset val="134"/>
    </font>
    <font>
      <b/>
      <sz val="11"/>
      <color theme="1"/>
      <name val="宋体"/>
      <charset val="134"/>
      <scheme val="minor"/>
    </font>
    <font>
      <sz val="11"/>
      <name val="宋体"/>
      <charset val="134"/>
      <scheme val="minor"/>
    </font>
    <font>
      <sz val="11"/>
      <color theme="1"/>
      <name val="宋体"/>
      <charset val="134"/>
      <scheme val="maj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7"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5" applyNumberFormat="0" applyFill="0" applyAlignment="0" applyProtection="0">
      <alignment vertical="center"/>
    </xf>
    <xf numFmtId="0" fontId="12" fillId="0" borderId="5" applyNumberFormat="0" applyFill="0" applyAlignment="0" applyProtection="0">
      <alignment vertical="center"/>
    </xf>
    <xf numFmtId="0" fontId="18" fillId="21" borderId="0" applyNumberFormat="0" applyBorder="0" applyAlignment="0" applyProtection="0">
      <alignment vertical="center"/>
    </xf>
    <xf numFmtId="0" fontId="15" fillId="0" borderId="9" applyNumberFormat="0" applyFill="0" applyAlignment="0" applyProtection="0">
      <alignment vertical="center"/>
    </xf>
    <xf numFmtId="0" fontId="18" fillId="20" borderId="0" applyNumberFormat="0" applyBorder="0" applyAlignment="0" applyProtection="0">
      <alignment vertical="center"/>
    </xf>
    <xf numFmtId="0" fontId="19" fillId="14" borderId="6" applyNumberFormat="0" applyAlignment="0" applyProtection="0">
      <alignment vertical="center"/>
    </xf>
    <xf numFmtId="0" fontId="28" fillId="14" borderId="10" applyNumberFormat="0" applyAlignment="0" applyProtection="0">
      <alignment vertical="center"/>
    </xf>
    <xf numFmtId="0" fontId="11" fillId="6" borderId="4"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1" applyNumberFormat="0" applyFill="0" applyAlignment="0" applyProtection="0">
      <alignment vertical="center"/>
    </xf>
    <xf numFmtId="0" fontId="21" fillId="0" borderId="8"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cellStyleXfs>
  <cellXfs count="42">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3" fillId="0" borderId="0" xfId="0" applyNumberFormat="1" applyFont="1" applyAlignment="1">
      <alignment vertical="center" wrapText="1"/>
    </xf>
    <xf numFmtId="0" fontId="3" fillId="0" borderId="0" xfId="0" applyNumberFormat="1" applyFont="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wrapText="1"/>
    </xf>
    <xf numFmtId="0" fontId="1" fillId="0" borderId="0" xfId="0" applyNumberFormat="1" applyFont="1" applyAlignment="1">
      <alignment horizontal="left" vertical="center" wrapText="1"/>
    </xf>
    <xf numFmtId="0" fontId="1"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1" xfId="0" applyNumberFormat="1" applyBorder="1" applyAlignment="1">
      <alignment horizontal="center" vertical="center" wrapText="1"/>
    </xf>
    <xf numFmtId="0" fontId="8" fillId="0" borderId="1" xfId="0" applyFont="1" applyBorder="1" applyAlignment="1">
      <alignment horizontal="left" vertical="center" wrapText="1"/>
    </xf>
    <xf numFmtId="0" fontId="3" fillId="0" borderId="0" xfId="0" applyFont="1" applyAlignment="1">
      <alignmen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7" fillId="0" borderId="1" xfId="0" applyFont="1" applyBorder="1" applyAlignment="1">
      <alignment horizontal="center" vertical="center"/>
    </xf>
    <xf numFmtId="0" fontId="0" fillId="0" borderId="3" xfId="0" applyFont="1" applyBorder="1" applyAlignment="1">
      <alignment horizontal="center" vertical="center" wrapText="1"/>
    </xf>
    <xf numFmtId="0" fontId="9"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3" fillId="0" borderId="1" xfId="0" applyNumberFormat="1" applyFont="1" applyBorder="1" applyAlignment="1">
      <alignment vertical="center" wrapText="1"/>
    </xf>
    <xf numFmtId="0" fontId="3" fillId="0" borderId="1" xfId="0" applyFont="1" applyBorder="1">
      <alignment vertical="center"/>
    </xf>
    <xf numFmtId="0" fontId="3"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tabSelected="1" zoomScale="90" zoomScaleNormal="90" topLeftCell="A28" workbookViewId="0">
      <selection activeCell="A1" sqref="A1:G30"/>
    </sheetView>
  </sheetViews>
  <sheetFormatPr defaultColWidth="9" defaultRowHeight="14.25" outlineLevelCol="7"/>
  <cols>
    <col min="1" max="1" width="5.875" style="4" customWidth="1"/>
    <col min="2" max="2" width="11.875" style="4" customWidth="1"/>
    <col min="3" max="3" width="13.625" style="5" customWidth="1"/>
    <col min="4" max="4" width="6" style="6" customWidth="1"/>
    <col min="5" max="5" width="90.5" style="7" customWidth="1"/>
    <col min="6" max="6" width="98.375" style="8" customWidth="1"/>
    <col min="7" max="7" width="14" style="7" customWidth="1"/>
    <col min="8" max="16384" width="9" style="7"/>
  </cols>
  <sheetData>
    <row r="1" ht="21" customHeight="1" spans="1:3">
      <c r="A1" s="9" t="s">
        <v>0</v>
      </c>
      <c r="B1" s="9"/>
      <c r="C1" s="10"/>
    </row>
    <row r="2" ht="47.25" customHeight="1" spans="1:7">
      <c r="A2" s="11" t="s">
        <v>1</v>
      </c>
      <c r="B2" s="11"/>
      <c r="C2" s="11"/>
      <c r="D2" s="11"/>
      <c r="E2" s="11"/>
      <c r="F2" s="11"/>
      <c r="G2" s="11"/>
    </row>
    <row r="3" s="1" customFormat="1" ht="38.1" customHeight="1" spans="1:7">
      <c r="A3" s="12" t="s">
        <v>2</v>
      </c>
      <c r="B3" s="12" t="s">
        <v>3</v>
      </c>
      <c r="C3" s="12" t="s">
        <v>4</v>
      </c>
      <c r="D3" s="13" t="s">
        <v>5</v>
      </c>
      <c r="E3" s="13" t="s">
        <v>6</v>
      </c>
      <c r="F3" s="14" t="s">
        <v>7</v>
      </c>
      <c r="G3" s="15" t="s">
        <v>8</v>
      </c>
    </row>
    <row r="4" s="1" customFormat="1" ht="83.25" customHeight="1" spans="1:8">
      <c r="A4" s="16">
        <v>1</v>
      </c>
      <c r="B4" s="17" t="s">
        <v>9</v>
      </c>
      <c r="C4" s="18" t="s">
        <v>10</v>
      </c>
      <c r="D4" s="18">
        <v>1</v>
      </c>
      <c r="E4" s="19" t="s">
        <v>11</v>
      </c>
      <c r="F4" s="19" t="s">
        <v>12</v>
      </c>
      <c r="G4" s="20" t="s">
        <v>13</v>
      </c>
      <c r="H4" s="21"/>
    </row>
    <row r="5" s="2" customFormat="1" ht="79" customHeight="1" spans="1:7">
      <c r="A5" s="22">
        <v>2</v>
      </c>
      <c r="B5" s="17" t="s">
        <v>14</v>
      </c>
      <c r="C5" s="17" t="s">
        <v>15</v>
      </c>
      <c r="D5" s="18">
        <v>2</v>
      </c>
      <c r="E5" s="19" t="s">
        <v>16</v>
      </c>
      <c r="F5" s="19" t="s">
        <v>17</v>
      </c>
      <c r="G5" s="20" t="s">
        <v>13</v>
      </c>
    </row>
    <row r="6" s="1" customFormat="1" ht="150.75" customHeight="1" spans="1:7">
      <c r="A6" s="16">
        <v>3</v>
      </c>
      <c r="B6" s="17" t="s">
        <v>18</v>
      </c>
      <c r="C6" s="23" t="s">
        <v>19</v>
      </c>
      <c r="D6" s="17">
        <v>1</v>
      </c>
      <c r="E6" s="24" t="s">
        <v>20</v>
      </c>
      <c r="F6" s="24" t="s">
        <v>21</v>
      </c>
      <c r="G6" s="20" t="s">
        <v>13</v>
      </c>
    </row>
    <row r="7" s="1" customFormat="1" ht="102" customHeight="1" spans="1:7">
      <c r="A7" s="22">
        <v>4</v>
      </c>
      <c r="B7" s="17"/>
      <c r="C7" s="23" t="s">
        <v>22</v>
      </c>
      <c r="D7" s="17">
        <v>3</v>
      </c>
      <c r="E7" s="24" t="s">
        <v>23</v>
      </c>
      <c r="F7" s="24" t="s">
        <v>24</v>
      </c>
      <c r="G7" s="20" t="s">
        <v>13</v>
      </c>
    </row>
    <row r="8" ht="105" customHeight="1" spans="1:7">
      <c r="A8" s="16">
        <v>5</v>
      </c>
      <c r="B8" s="17" t="s">
        <v>25</v>
      </c>
      <c r="C8" s="17" t="s">
        <v>26</v>
      </c>
      <c r="D8" s="18">
        <v>3</v>
      </c>
      <c r="E8" s="24" t="s">
        <v>27</v>
      </c>
      <c r="F8" s="24" t="s">
        <v>28</v>
      </c>
      <c r="G8" s="20" t="s">
        <v>13</v>
      </c>
    </row>
    <row r="9" ht="107" customHeight="1" spans="1:7">
      <c r="A9" s="16">
        <v>6</v>
      </c>
      <c r="B9" s="17" t="s">
        <v>29</v>
      </c>
      <c r="C9" s="17" t="s">
        <v>30</v>
      </c>
      <c r="D9" s="18">
        <v>3</v>
      </c>
      <c r="E9" s="24" t="s">
        <v>31</v>
      </c>
      <c r="F9" s="24" t="s">
        <v>32</v>
      </c>
      <c r="G9" s="20" t="s">
        <v>13</v>
      </c>
    </row>
    <row r="10" ht="162.75" customHeight="1" spans="1:7">
      <c r="A10" s="22">
        <v>6</v>
      </c>
      <c r="B10" s="18" t="s">
        <v>33</v>
      </c>
      <c r="C10" s="17" t="s">
        <v>34</v>
      </c>
      <c r="D10" s="18">
        <v>1</v>
      </c>
      <c r="E10" s="25" t="s">
        <v>35</v>
      </c>
      <c r="F10" s="24" t="s">
        <v>36</v>
      </c>
      <c r="G10" s="20" t="s">
        <v>13</v>
      </c>
    </row>
    <row r="11" s="3" customFormat="1" ht="102" customHeight="1" spans="1:7">
      <c r="A11" s="16">
        <v>7</v>
      </c>
      <c r="B11" s="18"/>
      <c r="C11" s="26" t="s">
        <v>37</v>
      </c>
      <c r="D11" s="26">
        <v>2</v>
      </c>
      <c r="E11" s="24" t="s">
        <v>38</v>
      </c>
      <c r="F11" s="24" t="s">
        <v>39</v>
      </c>
      <c r="G11" s="20" t="s">
        <v>13</v>
      </c>
    </row>
    <row r="12" s="1" customFormat="1" ht="81.75" customHeight="1" spans="1:7">
      <c r="A12" s="16">
        <v>8</v>
      </c>
      <c r="B12" s="27" t="s">
        <v>40</v>
      </c>
      <c r="C12" s="18" t="s">
        <v>41</v>
      </c>
      <c r="D12" s="28">
        <v>3</v>
      </c>
      <c r="E12" s="24" t="s">
        <v>42</v>
      </c>
      <c r="F12" s="24" t="s">
        <v>43</v>
      </c>
      <c r="G12" s="20" t="s">
        <v>13</v>
      </c>
    </row>
    <row r="13" s="3" customFormat="1" ht="84" customHeight="1" spans="1:7">
      <c r="A13" s="16">
        <v>9</v>
      </c>
      <c r="B13" s="29"/>
      <c r="C13" s="26" t="s">
        <v>44</v>
      </c>
      <c r="D13" s="28">
        <v>1</v>
      </c>
      <c r="E13" s="24" t="s">
        <v>45</v>
      </c>
      <c r="F13" s="24" t="s">
        <v>46</v>
      </c>
      <c r="G13" s="20" t="s">
        <v>13</v>
      </c>
    </row>
    <row r="14" ht="129" customHeight="1" spans="1:7">
      <c r="A14" s="16">
        <v>10</v>
      </c>
      <c r="B14" s="17" t="s">
        <v>47</v>
      </c>
      <c r="C14" s="17" t="s">
        <v>48</v>
      </c>
      <c r="D14" s="18">
        <v>1</v>
      </c>
      <c r="E14" s="19" t="s">
        <v>49</v>
      </c>
      <c r="F14" s="19" t="s">
        <v>50</v>
      </c>
      <c r="G14" s="20" t="s">
        <v>13</v>
      </c>
    </row>
    <row r="15" ht="108.75" customHeight="1" spans="1:7">
      <c r="A15" s="16">
        <v>11</v>
      </c>
      <c r="B15" s="17"/>
      <c r="C15" s="17" t="s">
        <v>51</v>
      </c>
      <c r="D15" s="18">
        <v>1</v>
      </c>
      <c r="E15" s="19" t="s">
        <v>52</v>
      </c>
      <c r="F15" s="19" t="s">
        <v>53</v>
      </c>
      <c r="G15" s="20" t="s">
        <v>13</v>
      </c>
    </row>
    <row r="16" ht="100.5" customHeight="1" spans="1:7">
      <c r="A16" s="16">
        <v>12</v>
      </c>
      <c r="B16" s="17" t="s">
        <v>54</v>
      </c>
      <c r="C16" s="17" t="s">
        <v>34</v>
      </c>
      <c r="D16" s="18">
        <v>1</v>
      </c>
      <c r="E16" s="19" t="s">
        <v>55</v>
      </c>
      <c r="F16" s="19" t="s">
        <v>56</v>
      </c>
      <c r="G16" s="20" t="s">
        <v>13</v>
      </c>
    </row>
    <row r="17" ht="135" customHeight="1" spans="1:7">
      <c r="A17" s="16">
        <v>13</v>
      </c>
      <c r="B17" s="17" t="s">
        <v>57</v>
      </c>
      <c r="C17" s="17" t="s">
        <v>58</v>
      </c>
      <c r="D17" s="18">
        <v>1</v>
      </c>
      <c r="E17" s="24" t="s">
        <v>59</v>
      </c>
      <c r="F17" s="24" t="s">
        <v>60</v>
      </c>
      <c r="G17" s="30" t="s">
        <v>61</v>
      </c>
    </row>
    <row r="18" ht="120.75" customHeight="1" spans="1:7">
      <c r="A18" s="16">
        <v>14</v>
      </c>
      <c r="B18" s="17"/>
      <c r="C18" s="17" t="s">
        <v>62</v>
      </c>
      <c r="D18" s="18">
        <v>1</v>
      </c>
      <c r="E18" s="24" t="s">
        <v>63</v>
      </c>
      <c r="F18" s="24" t="s">
        <v>64</v>
      </c>
      <c r="G18" s="30" t="s">
        <v>65</v>
      </c>
    </row>
    <row r="19" ht="117" customHeight="1" spans="1:7">
      <c r="A19" s="16">
        <v>15</v>
      </c>
      <c r="B19" s="17"/>
      <c r="C19" s="17" t="s">
        <v>66</v>
      </c>
      <c r="D19" s="18">
        <v>1</v>
      </c>
      <c r="E19" s="24" t="s">
        <v>67</v>
      </c>
      <c r="F19" s="24" t="s">
        <v>64</v>
      </c>
      <c r="G19" s="30" t="s">
        <v>68</v>
      </c>
    </row>
    <row r="20" ht="96.75" customHeight="1" spans="1:7">
      <c r="A20" s="16">
        <v>16</v>
      </c>
      <c r="B20" s="17" t="s">
        <v>69</v>
      </c>
      <c r="C20" s="17" t="s">
        <v>70</v>
      </c>
      <c r="D20" s="18">
        <v>2</v>
      </c>
      <c r="E20" s="24" t="s">
        <v>71</v>
      </c>
      <c r="F20" s="19" t="s">
        <v>72</v>
      </c>
      <c r="G20" s="30" t="s">
        <v>73</v>
      </c>
    </row>
    <row r="21" ht="114" customHeight="1" spans="1:7">
      <c r="A21" s="16">
        <v>17</v>
      </c>
      <c r="B21" s="17" t="s">
        <v>74</v>
      </c>
      <c r="C21" s="17" t="s">
        <v>34</v>
      </c>
      <c r="D21" s="18">
        <v>1</v>
      </c>
      <c r="E21" s="24" t="s">
        <v>75</v>
      </c>
      <c r="F21" s="19" t="s">
        <v>76</v>
      </c>
      <c r="G21" s="30" t="s">
        <v>13</v>
      </c>
    </row>
    <row r="22" ht="114.75" customHeight="1" spans="1:7">
      <c r="A22" s="16">
        <v>18</v>
      </c>
      <c r="B22" s="17"/>
      <c r="C22" s="17" t="s">
        <v>70</v>
      </c>
      <c r="D22" s="18">
        <v>2</v>
      </c>
      <c r="E22" s="24" t="s">
        <v>77</v>
      </c>
      <c r="F22" s="19" t="s">
        <v>78</v>
      </c>
      <c r="G22" s="30" t="s">
        <v>13</v>
      </c>
    </row>
    <row r="23" ht="106" customHeight="1" spans="1:7">
      <c r="A23" s="16">
        <v>19</v>
      </c>
      <c r="B23" s="17" t="s">
        <v>79</v>
      </c>
      <c r="C23" s="17" t="s">
        <v>34</v>
      </c>
      <c r="D23" s="18">
        <v>1</v>
      </c>
      <c r="E23" s="19" t="s">
        <v>80</v>
      </c>
      <c r="F23" s="19" t="s">
        <v>81</v>
      </c>
      <c r="G23" s="30" t="s">
        <v>13</v>
      </c>
    </row>
    <row r="24" ht="101.25" customHeight="1" spans="1:7">
      <c r="A24" s="16">
        <v>20</v>
      </c>
      <c r="B24" s="17"/>
      <c r="C24" s="17" t="s">
        <v>70</v>
      </c>
      <c r="D24" s="18">
        <v>2</v>
      </c>
      <c r="E24" s="19" t="s">
        <v>82</v>
      </c>
      <c r="F24" s="19" t="s">
        <v>83</v>
      </c>
      <c r="G24" s="30" t="s">
        <v>13</v>
      </c>
    </row>
    <row r="25" s="4" customFormat="1" ht="114.95" customHeight="1" spans="1:7">
      <c r="A25" s="16">
        <v>21</v>
      </c>
      <c r="B25" s="17" t="s">
        <v>84</v>
      </c>
      <c r="C25" s="31" t="s">
        <v>34</v>
      </c>
      <c r="D25" s="32">
        <v>2</v>
      </c>
      <c r="E25" s="33" t="s">
        <v>85</v>
      </c>
      <c r="F25" s="33" t="s">
        <v>86</v>
      </c>
      <c r="G25" s="30" t="s">
        <v>87</v>
      </c>
    </row>
    <row r="26" ht="94" customHeight="1" spans="1:7">
      <c r="A26" s="16">
        <v>22</v>
      </c>
      <c r="B26" s="17"/>
      <c r="C26" s="31" t="s">
        <v>88</v>
      </c>
      <c r="D26" s="31">
        <v>6</v>
      </c>
      <c r="E26" s="33" t="s">
        <v>89</v>
      </c>
      <c r="F26" s="33" t="s">
        <v>90</v>
      </c>
      <c r="G26" s="30" t="s">
        <v>87</v>
      </c>
    </row>
    <row r="27" ht="137" customHeight="1" spans="1:7">
      <c r="A27" s="16">
        <v>23</v>
      </c>
      <c r="B27" s="34" t="s">
        <v>91</v>
      </c>
      <c r="C27" s="35" t="s">
        <v>92</v>
      </c>
      <c r="D27" s="36">
        <v>1</v>
      </c>
      <c r="E27" s="37" t="s">
        <v>93</v>
      </c>
      <c r="F27" s="37" t="s">
        <v>94</v>
      </c>
      <c r="G27" s="36" t="s">
        <v>13</v>
      </c>
    </row>
    <row r="28" ht="136" customHeight="1" spans="1:7">
      <c r="A28" s="16">
        <v>24</v>
      </c>
      <c r="B28" s="34"/>
      <c r="C28" s="38" t="s">
        <v>95</v>
      </c>
      <c r="D28" s="36">
        <v>2</v>
      </c>
      <c r="E28" s="37" t="s">
        <v>96</v>
      </c>
      <c r="F28" s="37" t="s">
        <v>97</v>
      </c>
      <c r="G28" s="36" t="s">
        <v>13</v>
      </c>
    </row>
    <row r="29" ht="101" customHeight="1" spans="1:7">
      <c r="A29" s="16">
        <v>25</v>
      </c>
      <c r="B29" s="34"/>
      <c r="C29" s="38" t="s">
        <v>98</v>
      </c>
      <c r="D29" s="36">
        <v>2</v>
      </c>
      <c r="E29" s="37" t="s">
        <v>99</v>
      </c>
      <c r="F29" s="37" t="s">
        <v>100</v>
      </c>
      <c r="G29" s="36" t="s">
        <v>13</v>
      </c>
    </row>
    <row r="30" ht="29.25" customHeight="1" spans="1:7">
      <c r="A30" s="39" t="s">
        <v>101</v>
      </c>
      <c r="B30" s="39"/>
      <c r="C30" s="34"/>
      <c r="D30" s="36">
        <f>SUM(D4:D29)</f>
        <v>47</v>
      </c>
      <c r="E30" s="40"/>
      <c r="F30" s="41"/>
      <c r="G30" s="40"/>
    </row>
  </sheetData>
  <mergeCells count="11">
    <mergeCell ref="A1:C1"/>
    <mergeCell ref="A2:G2"/>
    <mergeCell ref="B6:B7"/>
    <mergeCell ref="B10:B11"/>
    <mergeCell ref="B12:B13"/>
    <mergeCell ref="B14:B15"/>
    <mergeCell ref="B17:B19"/>
    <mergeCell ref="B21:B22"/>
    <mergeCell ref="B23:B24"/>
    <mergeCell ref="B25:B26"/>
    <mergeCell ref="B27:B29"/>
  </mergeCells>
  <pageMargins left="0.24" right="0.24" top="0" bottom="0.04" header="0.08" footer="0.12"/>
  <pageSetup paperSize="9" scale="6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一般员工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何马先生</cp:lastModifiedBy>
  <dcterms:created xsi:type="dcterms:W3CDTF">2016-01-27T08:04:00Z</dcterms:created>
  <cp:lastPrinted>2020-02-19T10:35:00Z</cp:lastPrinted>
  <dcterms:modified xsi:type="dcterms:W3CDTF">2020-03-04T02:36:54Z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