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00" yWindow="-100" windowWidth="18720" windowHeight="11950"/>
  </bookViews>
  <sheets>
    <sheet name="Sheet1" sheetId="1" r:id="rId1"/>
  </sheets>
  <calcPr calcId="152511"/>
</workbook>
</file>

<file path=xl/calcChain.xml><?xml version="1.0" encoding="utf-8"?>
<calcChain xmlns="http://schemas.openxmlformats.org/spreadsheetml/2006/main">
  <c r="C26" i="1" l="1"/>
</calcChain>
</file>

<file path=xl/sharedStrings.xml><?xml version="1.0" encoding="utf-8"?>
<sst xmlns="http://schemas.openxmlformats.org/spreadsheetml/2006/main" count="52" uniqueCount="52">
  <si>
    <t>序号</t>
    <phoneticPr fontId="3" type="noConversion"/>
  </si>
  <si>
    <t>职务/岗位</t>
  </si>
  <si>
    <t>本次拟</t>
  </si>
  <si>
    <t>应聘条件</t>
    <phoneticPr fontId="3" type="noConversion"/>
  </si>
  <si>
    <t>招聘</t>
  </si>
  <si>
    <t>合计</t>
    <phoneticPr fontId="2" type="noConversion"/>
  </si>
  <si>
    <t>党群宣传部副总经理</t>
    <phoneticPr fontId="3" type="noConversion"/>
  </si>
  <si>
    <t>运行维护部副总经理</t>
    <phoneticPr fontId="3" type="noConversion"/>
  </si>
  <si>
    <t>1.硕士研究生及以上学历；计算机、通信、电子工程、自动化等相关专业；
2. 10年以上相关工作经验，5年以上管理工作经验；有公司整体技术发展方向前瞻性的规划制定和落实及评估的工作经验，优秀的团队领导能力，较强的创造力、拓展力，感召力和凝聚力；有在世界500强或中国500强企业任职或咨询经验者优先考虑；
3.有优秀的运行维护管理能力，能独自解决整体规划方案，制定技术规范；
4.具有较强的系统架构设计能力；精通主流平台开发运维技术，精通大数据收集、管理和分析，对IT行业发展及内在规律具有深刻理解; 对前沿技术创新具有高度敏锐度，能及时把握技术发展动态，并对公司技术发展提供决策支持建议；
5.原则上40周岁以下；拥有信息系统项目管理师（高级）及以上者优先。</t>
    <phoneticPr fontId="3" type="noConversion"/>
  </si>
  <si>
    <t>综合办公室副总经理</t>
    <phoneticPr fontId="3" type="noConversion"/>
  </si>
  <si>
    <t>综合办公室总经理</t>
    <phoneticPr fontId="3" type="noConversion"/>
  </si>
  <si>
    <t>1.中共党员；研究生以上学历；文学类、行政管理类、工商管理类等相关专业；10年以上相关工作经验，5年以上管理工作经验；具备大中型企业高、中层经验管理工作经验5年及以上者优先；或国内同类知名企业同等工作经验3年及以上者优先；
2.具有良好的组织、协调与沟通能力，具有较强的语言表达和文字写作能力等方面；
3.熟悉日常公文格式，熟悉各类公文起草；具备丰富的管理知识和企业公共关系管理知识，了解法律基本知识；
4.有互联网、信息化相关行业工作经验的优先；
5.原则上40周岁以下；具有高级及以上专业技术人员资格或同等级技能人员职业资格优先。</t>
    <phoneticPr fontId="3" type="noConversion"/>
  </si>
  <si>
    <t>1.中共党员；全日制本科及以上学位；文学类、行政管理类、工商管理类等相关专业；8年以上相关工作经验，4年以上管理工作经验；具备大中型企业高、中层经验管理工作经验3年及以上者优先；或国内同类知名企业同等工作经验2年及以上者优先；
2.具有良好的组织、协调与沟通能力，具有较强的语言表达和文字写作能力等方面；
3.熟悉日常公文格式，熟悉各类公文起草；具备丰富的管理知识和企业公共关系管理知识，了解法律基本知识；
4.有互联网、信息化相关行业工作经验的优先；
5.原则上40周岁以下；具有中级及以上专业技术人员资格或同等级技能人员职业资格优先。</t>
    <phoneticPr fontId="3" type="noConversion"/>
  </si>
  <si>
    <t>项目建设部副总经理</t>
    <phoneticPr fontId="3" type="noConversion"/>
  </si>
  <si>
    <t>1.硕士研究生及以上学历；通信、计算机、工商管理、经济学等相关专业；
2.具备10年及以上信息业务技术或解决方案相关工作经验；作为核心成员负责过至少2个地市级及以上大型信息项目建设的经验，有较强的团队建设与管理能力，有较强的项目流程管控能力；具备大中型或国内同类知名企业高、中层管理工作经验5年以上优先；
3.熟悉国家、地方信息项目相关政策、规定；熟悉信息项目管理流程，了解行业全国、全球信息化发展趋势和信息系统组成；具备前瞻性、全局性的思维；综合分析能力强，了解该行业国内、省市某个区域或者的政务或企业信息化发展趋势，有一定的国际化视野，可提供顶层设计能力者优先；
4.在信息化项目领域有扎实的技术和行业解决方案背景，熟悉ICT技术，熟悉电子政务或企业云等行业整体现状与趋势；
5.原则上年龄在40周岁以下；具有高级及以上专业技术人员职业资格或同等级技能人员职业资格优先。</t>
    <phoneticPr fontId="3" type="noConversion"/>
  </si>
  <si>
    <t>企业客户部总经理助理</t>
    <phoneticPr fontId="3" type="noConversion"/>
  </si>
  <si>
    <t>企业客户总监</t>
    <phoneticPr fontId="3" type="noConversion"/>
  </si>
  <si>
    <t>政务客户总监</t>
    <phoneticPr fontId="3" type="noConversion"/>
  </si>
  <si>
    <t>1.全日制本科及以上学历；专业不限；
2.5年及以上相关工作经验；其中3年及以上客企关系的相关工作经验；具备大中型或国内同类知名企业高、中层管理工作经验优先 ；
3.了解信息化行业整体现状与趋势；熟悉网络营销、网络推广和经营模式；负责企业客户开发及需求开拓的信息汇总，制订公司年度销售计划；负责统筹商机管控，分析研判商机支撑需求，组织协调部门内外资源高效支撑各类项目商机，做好关联商机的挖掘，确保项目完成；
4.思路开阔，专业知识扎实；良好的沟通能力和语言表达能力，具备有较强新客开发能力和市场拓展能力；
5.原则上35周岁以下；具有政府、通信、金融机构等人脉资源者优先。</t>
    <phoneticPr fontId="3" type="noConversion"/>
  </si>
  <si>
    <t>1.全日制本科及以上学历；专业不限；
2.1年及以上相关工作经验；
3.热爱信息行业；了解网络营销、网络推广和经营；根据公司计划，参与项目跟进、谈判与签约，并维护良好的客户关系；协助交付部门进行项目的对接及执行工作，确保项目完成；
4.热爱销售工作，形象好，普通话标准，声音清晰；有较强的语言表达能力，协调、沟通能力佳；逻辑思维清晰，行动力强，具有团队精神；
5.原则上30周岁以下。</t>
    <phoneticPr fontId="3" type="noConversion"/>
  </si>
  <si>
    <t>1.全日制本科及以上学历；专业不限；
2.3年及以上相关工作经验；其中2年及以上客政关系的相关工作经验；
3.了解信息化行业整体现状与趋势；熟悉网络营销、网络推广和经营模式；负责政务客户开发及需求开拓，执行公司年度销售计划，促进项目签单；
4.思路开阔，专业知识扎实；良好的沟通能力和语言表达能力，具备有较强新客开发能力和市场拓展能力；
5.原则上35周岁以下；具有政府、通信、金融机构等人脉资源者优先。</t>
    <phoneticPr fontId="3" type="noConversion"/>
  </si>
  <si>
    <t>1.全日制本科及以上学历；专业不限；
2.3年及以上相关工作经验；其中2年及以上客企关系的相关工作经验；
3.了解信息化行业整体现状与趋势；熟悉网络营销、网络推广和经营模式；负责企业客户开发及需求开拓，执行公司年度销售计划，促进项目签单；
4.思路开阔，专业知识扎实；良好的沟通能力和语言表达能力，具备有较强新客开发能力和市场拓展能力；
5.原则上35周岁以下；具有政府、通信、金融机构等人脉资源者优先。</t>
    <phoneticPr fontId="3" type="noConversion"/>
  </si>
  <si>
    <t>1.全日制本科及以上学历；人力资源管理、企业管理或与公司业务相关等专业；硕士研究生及以上学历优先；
2. 5年及以上互联网相关企业人事工作经验；掌握公司相关业务知识和人力资源管理知识；熟悉有关劳动人事政策法规；具有良好的组织、协调与沟通能力；具有较强的语言表达和文字写作能力；了解法律基本知识；
3.熟悉互联网、信息化等相关行业，具有深厚的行业人力资源；
4.原则上40岁以下；具有中级及以上专业技术人员职业资格或同等级技能人员职业资格。</t>
    <phoneticPr fontId="3" type="noConversion"/>
  </si>
  <si>
    <t>人力资源部总经理</t>
    <phoneticPr fontId="3" type="noConversion"/>
  </si>
  <si>
    <t xml:space="preserve">1.硕士研究生及以上学历；通信、计算机、工商管理、经济学等相关专业；
2.具备10年以上工作经验，其中5年及以上大数据（或同类相关）业务技术或解决方案相关工作经验。具备大中型或国内同类知名企业高、中层管理工作经验5年以上优先；
3.有作为核心成员负责过大数据、人工智能等相关业务项目的经验，有较强的团队建设与管理能力，有较强的项目流程管控能力；
4.掌握数据分析挖掘、机器学习相关技术原理, 熟悉大数据与数据库相关技术（Hadoop、Spark、SAS、R、SQL等），在特定领域有深入研究；在大数据挖掘、模型分析、机器学习、人工智能等相关领域有扎实的技术和行业解决方案背景，熟悉大数据、人工智能行业整体现状与趋势，具备前瞻性、全局性的思维；能深入理解客户业务，可准确把握客户需求，具备完备的分析、引导客户需求的能力，并输出解决方案；
5.原则上年龄在40周岁以下；具有高级及以上专业技术人员职业资格或同等级技能人员职业资格优先。
</t>
    <phoneticPr fontId="3" type="noConversion"/>
  </si>
  <si>
    <t>大数据事业部副总经理</t>
    <phoneticPr fontId="3" type="noConversion"/>
  </si>
  <si>
    <t>1.中共党员；全日制本科及以上学历；行政管理或企业管理等相关专业；8年以上党群宣传工作经验，4年以上管理工作经验；具备大中型企业高、中层经验管理工作经验3年及以上者优先；
2. 掌握公司党务、团建、宣传等相关业务知识和行政管理知识；熟悉有关行政管理政策法规；具有良好的组织、协调与沟通能力；具有较强的语言表达和文字写作能力；
3.熟悉互联网、信息化等相关行业优先；
4.原则上40岁以下；具有中级及以上职业资格或同等级技能人员职业资格优先。</t>
    <phoneticPr fontId="3" type="noConversion"/>
  </si>
  <si>
    <t>1.中共党员；全日制本科及以上学历；行政管理或企业管理等相关专业；5年以上党群宣传工作经验，3年以上管理工作经验；
2. 掌握公司党纪工团等相关业务知识和行政管理知识；熟悉有关行政管理政策法规；具有良好的组织、协调与沟通能力；具有较强的语言表达和文字写作能力；
3.熟悉互联网、信息化等相关行业优先；
4.原则上35岁以下；具有中级及以上职业资格或同等级技能人员职业资格优先。</t>
    <phoneticPr fontId="3" type="noConversion"/>
  </si>
  <si>
    <t>党纪工团总监</t>
    <phoneticPr fontId="3" type="noConversion"/>
  </si>
  <si>
    <t>市场营销总监</t>
    <phoneticPr fontId="3" type="noConversion"/>
  </si>
  <si>
    <t>1.硕士研究生及以上学历；企业管理、工商管理、市场营销、财务管理、通信、计算机、电子信息等相关专业；
2.10年及以上集团管控、集团经营及管理体系工作经验，其中具备大中型企业高、中层管理工作经验5年及以上者优先；或国内同类知名企业同等工作经验5年及以上者优先；
3.熟悉IT行业动态及运营发展趋势，对市场运作有较深入的认识；具有较强的组织领导能力，较强的执行力和管理推动力；具有较强的企业经营决策能力、统筹策划经营能力、分析研究能力；具备良好的沟通能力和全局观，能够全面、客观地分析问题；
4.能深入理解客户业务，可准确把握客户需求，具备完备的分析、引导客户需求的能力，并输出解决方案； 
5.原则上40岁以下；具有高级及以上专业技术人员职业资格或同等级技能人员职业资格优先。</t>
    <phoneticPr fontId="3" type="noConversion"/>
  </si>
  <si>
    <t>大数据总监</t>
    <phoneticPr fontId="3" type="noConversion"/>
  </si>
  <si>
    <t>1. 全日制本科及以上学历；通信、计算机、工商管理、经济学等相关专业；硕士研究生及以上学历优先；
2. 5年以上大数据相关工作经验，具备数据仓库，数据建模，数据监控管理的建设和维护相关经验，了解互联网大数据架构发展趋势；有作为核心成员负责过大数据、人工智能等相关业务项目的经验，有较强的团队建设与管理能力，有较强的项目流程管控能力；
3.具备金融、政务、教育、医疗行业大数据经验者优先；具有团队合作、良好的沟通技巧和主动挑战困难能力；
4.熟悉分布式系统的架构，有分布式实时和离线计算平台架构和开发相关经验，具备海量数据清洗、分析处理及存储的相关的实践经验；具有大规模分布式系统的调优经验（如JVM调优、SQL调优、缓存优化、RPC优化等）；有能力进行平台调优和业务支撑设计，了解上述开源项目源码者优先；熟悉图数据库架构（如：neo4j、janusgraph等）；精通ORACLE及MYSQL数据库，有扎实的数据库基础；熟悉Hadoop，Mapreduce，Hbase，Spark等技术；精通至少一种开发语言或脚本语言；具备数据仓库和ETL工具开发经验优先；
5.原则上年龄在40周岁以下。具有高级及以上专业技术人员职业资格或同等级技能人员职业资格优先。</t>
    <phoneticPr fontId="3" type="noConversion"/>
  </si>
  <si>
    <t>薪酬绩效经理</t>
    <phoneticPr fontId="3" type="noConversion"/>
  </si>
  <si>
    <t>1.全日制本科及以上学历；人力资源管理、企业管理及财务等专业；硕士研究生及以上学历优先；
2.3年及以上互联网薪酬绩效相关工作经验；精通薪酬模型和薪酬体系建立方法，熟悉绩效管理工具，同时熟悉其他人力资源管理模块，并能应用信息化手段开展薪酬、绩效考核管理工作；具备设计薪酬体系及绩效管理推进、有过咨询项目经验优先；
3.原则上35岁以下，熟悉互联网、信息化等相关行业，具有深厚的行业人力资源。</t>
    <phoneticPr fontId="3" type="noConversion"/>
  </si>
  <si>
    <t>客户经理</t>
    <phoneticPr fontId="3" type="noConversion"/>
  </si>
  <si>
    <t>1.全日制本科及以上学历；专业不限；
2.2年及以上相关工作经验；
3.了解大数据行业整体现状与趋势；熟悉网络营销、网络推广和经营，熟悉网站数据监控与跟踪；负责客户开发及需求开拓，执行并完成公司年度销售计划；根据市场需求，独立完成项目跟进、谈判与签约，并维护良好的客户关系；参与大项目的招投标及其他形式的招标采购工作；协助交付部门进行项目的对接及执行工作，确保项目完成；
4.思路开阔，专业知识扎实；良好的沟通能力和语言表达能力，具备有较强新客开发能力和市场拓展能力；
5.原则上30周岁以下；具有政府、通信、金融机构等人脉资源者优先。</t>
    <phoneticPr fontId="3" type="noConversion"/>
  </si>
  <si>
    <t>高级产品经理</t>
    <phoneticPr fontId="3" type="noConversion"/>
  </si>
  <si>
    <t>1.全日制本科及以上学历；专业不限，有计算机相关专业背景者优先；
2.5年以上产品策划经验，并提供作品演示；
3.按互联网思维，负责产品策划工作及产品方向把控，策划解决用户实际问题；深入研究用户行为及需求场景，深入理解用户需求，制定产品目标及标准；与各其他团队密切配合一起工作，持续推进产品规划、设计和推动实施；
4.熟悉axure、visio等基础原型工具，具备较好的文档编写能力；有政务类产品策划经验优先，具备政府客户对接经验者优先；有良好的数据意识，有数据平台、大数据产品策划经验优先；有小程序/app类产品策划相关经验优先考虑；
5.拥有良好的沟通和协调能力，思维活跃，领悟力强，乐于接受新鲜事物；强烈的责任感，具备良好的团队合作精神，能承受较大的工作压力；
6.原则上35周岁以下；具有中级及以上专业技术人员职业资格或同等级技能人员职业资格优先。</t>
    <phoneticPr fontId="3" type="noConversion"/>
  </si>
  <si>
    <t>产品经理</t>
    <phoneticPr fontId="3" type="noConversion"/>
  </si>
  <si>
    <t>1.全日制本科及以上学历；专业不限，有计算机相关专业背景者优先；
2.1年以上产品策划经验，并提供作品演示；
3.按互联网思维，负责产品策划工作及产品方向把控，策划解决用户实际问题；深入研究用户行为及需求场景，深入理解用户需求，制定产品目标及标准；与各其他团队密切配合一起工作，持续推进产品规划、设计和推动实施；
4.熟悉axure、visio等基础原型工具，具备较好的文档编写能力；有政务类产品策划经验优先，具备政府客户对接经验者优先；有良好的数据意识，有数据平台、大数据产品策划经验优先；有小程序/app类产品策划相关经验优先考虑；
5.拥有良好的沟通和协调能力，思维活跃，领悟力强，乐于接受新鲜事物；强烈的责任感，具备良好的团队合作精神，能承受较大的工作压力；
6.原则上35周岁以下；具有中级及以上专业技术人员职业资格或同等级技能人员职业资格优先。</t>
    <phoneticPr fontId="3" type="noConversion"/>
  </si>
  <si>
    <t>项目管理经理</t>
    <phoneticPr fontId="3" type="noConversion"/>
  </si>
  <si>
    <t>1.全日制本科及以上学历；管理类、计算机类、通信类、软件工程类、电子信息类等相关专业；
2.2年及以上互联网项目管理工作经验；
3.负责关键项目的计划制定，进度驱动和跟踪，风险识别以及应对，确保项目按计划完成；负责日常合作项目的组织，协调以及推动工作，组织项目各项评审会议及项目例会，及时发现并跟踪解决项目问题，有效管理项目风险，确保前后端合作团队步调一致，使项目有序进行；
4.熟悉互联网行业动态及运营发展趋势，熟悉云计算、区块链等多个技术领域；对市场运作有较深入的认识；熟悉项目管理流程及项目管理规范；具备复杂系统的需求分析能力及规范的文档编写能力；熟练使用project、Axure RP工具，能有效地将需求转换为业务逻辑图及产品设计原型。
5.原则上35岁以下；具有相应的专业技能人员职业资格。</t>
    <phoneticPr fontId="3" type="noConversion"/>
  </si>
  <si>
    <t xml:space="preserve">研发工程师
</t>
    <phoneticPr fontId="3" type="noConversion"/>
  </si>
  <si>
    <t xml:space="preserve">1. 全日制本科及以上学历；计算机、软件开发、电子信息、软件工程等相关专业；
2. 1年及以上相关岗位工作经验；
3.熟悉一个或多个技术领域：公有云、私有云、Openstack、IaaS、PaaS、HANA、SDN、HPC等；有公有云、私有云、OpenStack、容器/Docker、CDN、HANA、网络方案设计，高性能计算方案经验者优先；了解数据分析，数据挖掘基本算法和数学模型，有大量数据搜集、整理分析与推断预测的经验；精通C/C++、C#、Java、PHP等主流编程语言中至少一门编程语言；精通MySQL、ORACLE、SQL Server等的至少一种数据库编程；对数据结构和算法设计有较为深刻的理解；
4.具有windows、unix、linux等主流平台工程经验；
5.强烈的上进心和求知欲，较强的学习能力和沟通能力，具备良好的团队合作精神，有一定的项目开发经验和软件工程意识；
6.原则上30周岁以下；具有中级及以上专业技术人员职业资格或同等级技能人员职业资格优先。
</t>
    <phoneticPr fontId="3" type="noConversion"/>
  </si>
  <si>
    <t>人力资源主办</t>
    <phoneticPr fontId="2" type="noConversion"/>
  </si>
  <si>
    <t>1.全日制本科及以上学历；人力资源管理、企业管理或与公司业务相关等专业；硕士研究生及以上学历优先；
2.2年及以上相关企业人事工作经验；掌握公司相关业务知识和人力资源管理知识；熟悉其他人力资源管理模块，并能应用信息化手段开展相关人力管理工作；
3.熟悉互联网、信息化等相关行业，具有相关的行业人力资源背景；
4.原则上35岁以下；具有中级及以上专业技术人员职业资格或同等级技能人员职业资格。</t>
    <phoneticPr fontId="2" type="noConversion"/>
  </si>
  <si>
    <t>品牌宣传主办</t>
    <phoneticPr fontId="3" type="noConversion"/>
  </si>
  <si>
    <t xml:space="preserve">技术主办
</t>
    <phoneticPr fontId="3" type="noConversion"/>
  </si>
  <si>
    <t xml:space="preserve">1.全日制本科及以上学历；网络安全，计算机，通信工程，相关专业；硕士研究生学历优先；特别优秀者可放宽学历要求；
2.2年以上网络领域或其他IT行业技术工作经验，熟悉计算机硬件、网络安全、信息安全、软件开发、服务器或存储等知识领域；特别优秀的2019届、2020届应届毕业生也可报名；
3.熟悉计算机、服务器、安全设备、数据库等软硬件产品尤其国产产品的架构、部署和运维，具有在国产软硬件产品上部署信息系统经验者优先考虑；
4.掌握一定的主流安全设备和安全系统的日志分析方法，了解中间件尤其是国产中间件配置及防火墙、WAF主流产品安全配置，具备一定的操作系统和主流数据库尤其是国产操作系统和主流数据库的安全加固经验；
5.有计算机软硬件测试经验，熟悉相关测试标准、规范，具有国产计算机软硬件产品测试经验优先；
6.原则上32周岁以下；具有中级及以上专业技术人员职业资格或同等级技能人员职业资格优先，年龄可放宽至35岁。
</t>
    <phoneticPr fontId="3" type="noConversion"/>
  </si>
  <si>
    <t>1.全日制本科及以上学历；新闻学、广告学、市场营销、语言类、管理类、设计类等相关专业；硕士研究生及以上学历优先；
2.2年及以上企业宣传工作经验；能熟练使用2个音视频编辑软件(videoleap, adrobe之类)、熟悉图片处理软件PS/Coreldraw操作者优先；负责企业文化的内外部宣传，承担宣传、交流、拍摄、编辑等任务；负责公司日常行政文件、行政接待以及重大活动的组织协调工作；具有良好的组织、协调与沟通能力，较强的语言表达和文字写作能力；
3.有公关、策划、文案编辑类工作经验优先；
4.原则上35周岁以下；具有中级及以上职业资格或同等级技能人员职业资格优先。</t>
    <phoneticPr fontId="3" type="noConversion"/>
  </si>
  <si>
    <t>销售助理</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</si>
</sst>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6">
    <font>
      <sz val="11"/>
      <color theme="1"/>
      <name val="宋体"/>
      <family val="2"/>
      <scheme val="minor"/>
    </font>
    <font>
      <b/>
      <sz val="12"/>
      <name val="仿宋"/>
      <family val="3"/>
      <charset val="134"/>
    </font>
    <font>
      <sz val="9"/>
      <name val="宋体"/>
      <family val="3"/>
      <charset val="134"/>
      <scheme val="minor"/>
    </font>
    <font>
      <sz val="9"/>
      <name val="宋体"/>
      <family val="3"/>
      <charset val="134"/>
    </font>
    <font>
      <sz val="11"/>
      <name val="宋体"/>
      <family val="3"/>
      <charset val="134"/>
      <scheme val="minor"/>
    </font>
    <font>
      <sz val="12"/>
      <name val="仿宋"/>
      <family val="3"/>
      <charset val="134"/>
    </font>
  </fonts>
  <fills count="3">
    <fill>
      <patternFill patternType="none"/>
    </fill>
    <fill>
      <patternFill patternType="gray125"/>
    </fill>
    <fill>
      <patternFill patternType="solid">
        <fgColor rgb="FFFFFFFF"/>
        <bgColor indexed="64"/>
      </patternFill>
    </fill>
  </fills>
  <borders count="10">
    <border>
      <left/>
      <right/>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s>
  <cellStyleXfs count="1">
    <xf numFmtId="0" fontId="0" fillId="0" borderId="0"/>
  </cellStyleXfs>
  <cellXfs count="24">
    <xf numFmtId="0" fontId="0" fillId="0" borderId="0" xfId="0"/>
    <xf numFmtId="0" fontId="1" fillId="2" borderId="2" xfId="0" applyFont="1" applyFill="1" applyBorder="1" applyAlignment="1">
      <alignment horizontal="center" vertical="center" wrapText="1"/>
    </xf>
    <xf numFmtId="0" fontId="4" fillId="0" borderId="0" xfId="0" applyFont="1" applyAlignment="1">
      <alignment vertical="center"/>
    </xf>
    <xf numFmtId="0" fontId="5" fillId="2" borderId="1" xfId="0" applyFont="1" applyFill="1" applyBorder="1" applyAlignment="1">
      <alignment horizontal="center" vertical="center"/>
    </xf>
    <xf numFmtId="0" fontId="5" fillId="2" borderId="2" xfId="0" applyFont="1" applyFill="1" applyBorder="1" applyAlignment="1">
      <alignment horizontal="center" vertical="center" wrapText="1"/>
    </xf>
    <xf numFmtId="0" fontId="5" fillId="2" borderId="2" xfId="0" applyFont="1" applyFill="1" applyBorder="1" applyAlignment="1">
      <alignment horizontal="left" vertical="center" wrapText="1"/>
    </xf>
    <xf numFmtId="0" fontId="5" fillId="2" borderId="6" xfId="0" applyFont="1" applyFill="1" applyBorder="1" applyAlignment="1">
      <alignment horizontal="center" vertical="center" wrapText="1"/>
    </xf>
    <xf numFmtId="0" fontId="0" fillId="0" borderId="3" xfId="0" applyBorder="1" applyAlignment="1">
      <alignment vertical="center"/>
    </xf>
    <xf numFmtId="0" fontId="5" fillId="2" borderId="7" xfId="0" applyFont="1" applyFill="1" applyBorder="1" applyAlignment="1">
      <alignment horizontal="center" vertical="center" wrapText="1"/>
    </xf>
    <xf numFmtId="0" fontId="5" fillId="2" borderId="7" xfId="0" applyFont="1" applyFill="1" applyBorder="1" applyAlignment="1">
      <alignment horizontal="left" vertical="center" wrapText="1"/>
    </xf>
    <xf numFmtId="0" fontId="5" fillId="2" borderId="8" xfId="0" applyFont="1" applyFill="1" applyBorder="1" applyAlignment="1">
      <alignment horizontal="center" vertical="center"/>
    </xf>
    <xf numFmtId="0" fontId="5" fillId="2" borderId="8" xfId="0" applyFont="1" applyFill="1" applyBorder="1" applyAlignment="1">
      <alignment horizontal="center" vertical="center" wrapText="1"/>
    </xf>
    <xf numFmtId="0" fontId="5" fillId="2" borderId="8" xfId="0" applyFont="1" applyFill="1" applyBorder="1" applyAlignment="1">
      <alignment horizontal="left" vertical="center" wrapText="1"/>
    </xf>
    <xf numFmtId="0" fontId="1" fillId="2" borderId="8" xfId="0" applyFont="1" applyFill="1" applyBorder="1" applyAlignment="1">
      <alignment horizontal="center" vertical="center" wrapText="1"/>
    </xf>
    <xf numFmtId="0" fontId="5" fillId="2" borderId="7"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2" xfId="0" applyFont="1" applyFill="1" applyBorder="1" applyAlignment="1">
      <alignment horizontal="center" vertical="center"/>
    </xf>
    <xf numFmtId="0" fontId="1" fillId="2" borderId="1" xfId="0" applyFont="1" applyFill="1" applyBorder="1" applyAlignment="1">
      <alignment horizontal="center" vertical="center"/>
    </xf>
    <xf numFmtId="0" fontId="1" fillId="2" borderId="9"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8" xfId="0" applyFont="1" applyFill="1"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5" fillId="2" borderId="3" xfId="0" applyFont="1" applyFill="1" applyBorder="1" applyAlignment="1">
      <alignment horizontal="left" vertical="center" wrapText="1"/>
    </xf>
  </cellXfs>
  <cellStyles count="1">
    <cellStyle name="常规"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tabSelected="1" workbookViewId="0">
      <selection activeCell="D24" sqref="D24"/>
    </sheetView>
  </sheetViews>
  <sheetFormatPr defaultRowHeight="14"/>
  <cols>
    <col min="2" max="2" width="17.08984375" customWidth="1"/>
    <col min="3" max="3" width="13" customWidth="1"/>
    <col min="4" max="4" width="99.7265625" customWidth="1"/>
  </cols>
  <sheetData>
    <row r="1" spans="1:4" s="2" customFormat="1" ht="15">
      <c r="A1" s="17" t="s">
        <v>0</v>
      </c>
      <c r="B1" s="19" t="s">
        <v>1</v>
      </c>
      <c r="C1" s="1" t="s">
        <v>2</v>
      </c>
      <c r="D1" s="17" t="s">
        <v>3</v>
      </c>
    </row>
    <row r="2" spans="1:4" s="2" customFormat="1" ht="15.5" thickBot="1">
      <c r="A2" s="18"/>
      <c r="B2" s="20"/>
      <c r="C2" s="13" t="s">
        <v>4</v>
      </c>
      <c r="D2" s="18"/>
    </row>
    <row r="3" spans="1:4" s="2" customFormat="1" ht="130" customHeight="1" thickBot="1">
      <c r="A3" s="3">
        <v>1</v>
      </c>
      <c r="B3" s="4" t="s">
        <v>10</v>
      </c>
      <c r="C3" s="4">
        <v>1</v>
      </c>
      <c r="D3" s="5" t="s">
        <v>11</v>
      </c>
    </row>
    <row r="4" spans="1:4" s="2" customFormat="1" ht="128.5" customHeight="1" thickBot="1">
      <c r="A4" s="3">
        <v>2</v>
      </c>
      <c r="B4" s="4" t="s">
        <v>9</v>
      </c>
      <c r="C4" s="4">
        <v>1</v>
      </c>
      <c r="D4" s="5" t="s">
        <v>12</v>
      </c>
    </row>
    <row r="5" spans="1:4" s="2" customFormat="1" ht="111" customHeight="1" thickBot="1">
      <c r="A5" s="3">
        <v>3</v>
      </c>
      <c r="B5" s="4" t="s">
        <v>23</v>
      </c>
      <c r="C5" s="4">
        <v>1</v>
      </c>
      <c r="D5" s="5" t="s">
        <v>22</v>
      </c>
    </row>
    <row r="6" spans="1:4" s="2" customFormat="1" ht="111" customHeight="1" thickBot="1">
      <c r="A6" s="3">
        <v>4</v>
      </c>
      <c r="B6" s="4" t="s">
        <v>6</v>
      </c>
      <c r="C6" s="4">
        <v>1</v>
      </c>
      <c r="D6" s="5" t="s">
        <v>26</v>
      </c>
    </row>
    <row r="7" spans="1:4" s="2" customFormat="1" ht="162" customHeight="1" thickBot="1">
      <c r="A7" s="3">
        <v>5</v>
      </c>
      <c r="B7" s="4" t="s">
        <v>13</v>
      </c>
      <c r="C7" s="4">
        <v>1</v>
      </c>
      <c r="D7" s="5" t="s">
        <v>14</v>
      </c>
    </row>
    <row r="8" spans="1:4" s="2" customFormat="1" ht="153" customHeight="1" thickBot="1">
      <c r="A8" s="3">
        <v>6</v>
      </c>
      <c r="B8" s="4" t="s">
        <v>7</v>
      </c>
      <c r="C8" s="4">
        <v>1</v>
      </c>
      <c r="D8" s="5" t="s">
        <v>8</v>
      </c>
    </row>
    <row r="9" spans="1:4" s="2" customFormat="1" ht="180.5" thickBot="1">
      <c r="A9" s="3">
        <v>7</v>
      </c>
      <c r="B9" s="8" t="s">
        <v>25</v>
      </c>
      <c r="C9" s="8">
        <v>1</v>
      </c>
      <c r="D9" s="9" t="s">
        <v>24</v>
      </c>
    </row>
    <row r="10" spans="1:4" s="2" customFormat="1" ht="111" customHeight="1" thickBot="1">
      <c r="A10" s="3">
        <v>8</v>
      </c>
      <c r="B10" s="8" t="s">
        <v>28</v>
      </c>
      <c r="C10" s="8">
        <v>1</v>
      </c>
      <c r="D10" s="9" t="s">
        <v>27</v>
      </c>
    </row>
    <row r="11" spans="1:4" s="2" customFormat="1" ht="151" customHeight="1" thickBot="1">
      <c r="A11" s="3">
        <v>9</v>
      </c>
      <c r="B11" s="11" t="s">
        <v>15</v>
      </c>
      <c r="C11" s="11">
        <v>1</v>
      </c>
      <c r="D11" s="12" t="s">
        <v>18</v>
      </c>
    </row>
    <row r="12" spans="1:4" s="2" customFormat="1" ht="150.5" thickBot="1">
      <c r="A12" s="3">
        <v>10</v>
      </c>
      <c r="B12" s="14" t="s">
        <v>29</v>
      </c>
      <c r="C12" s="8">
        <v>1</v>
      </c>
      <c r="D12" s="9" t="s">
        <v>30</v>
      </c>
    </row>
    <row r="13" spans="1:4" s="2" customFormat="1" ht="151" customHeight="1" thickBot="1">
      <c r="A13" s="3">
        <v>11</v>
      </c>
      <c r="B13" s="11" t="s">
        <v>16</v>
      </c>
      <c r="C13" s="11">
        <v>2</v>
      </c>
      <c r="D13" s="12" t="s">
        <v>21</v>
      </c>
    </row>
    <row r="14" spans="1:4" s="2" customFormat="1" ht="136" customHeight="1" thickBot="1">
      <c r="A14" s="3">
        <v>12</v>
      </c>
      <c r="B14" s="11" t="s">
        <v>17</v>
      </c>
      <c r="C14" s="11">
        <v>2</v>
      </c>
      <c r="D14" s="12" t="s">
        <v>20</v>
      </c>
    </row>
    <row r="15" spans="1:4" s="2" customFormat="1" ht="232.5" customHeight="1" thickBot="1">
      <c r="A15" s="3">
        <v>13</v>
      </c>
      <c r="B15" s="11" t="s">
        <v>31</v>
      </c>
      <c r="C15" s="11">
        <v>1</v>
      </c>
      <c r="D15" s="12" t="s">
        <v>32</v>
      </c>
    </row>
    <row r="16" spans="1:4" s="2" customFormat="1" ht="126" customHeight="1" thickBot="1">
      <c r="A16" s="3">
        <v>14</v>
      </c>
      <c r="B16" s="14" t="s">
        <v>33</v>
      </c>
      <c r="C16" s="8">
        <v>1</v>
      </c>
      <c r="D16" s="9" t="s">
        <v>34</v>
      </c>
    </row>
    <row r="17" spans="1:4" s="2" customFormat="1" ht="142.5" customHeight="1" thickBot="1">
      <c r="A17" s="3">
        <v>15</v>
      </c>
      <c r="B17" s="11" t="s">
        <v>35</v>
      </c>
      <c r="C17" s="10">
        <v>8</v>
      </c>
      <c r="D17" s="12" t="s">
        <v>36</v>
      </c>
    </row>
    <row r="18" spans="1:4" s="2" customFormat="1" ht="203.5" customHeight="1" thickBot="1">
      <c r="A18" s="3">
        <v>16</v>
      </c>
      <c r="B18" s="11" t="s">
        <v>37</v>
      </c>
      <c r="C18" s="10">
        <v>1</v>
      </c>
      <c r="D18" s="12" t="s">
        <v>38</v>
      </c>
    </row>
    <row r="19" spans="1:4" s="2" customFormat="1" ht="203.5" customHeight="1" thickBot="1">
      <c r="A19" s="3">
        <v>17</v>
      </c>
      <c r="B19" s="11" t="s">
        <v>39</v>
      </c>
      <c r="C19" s="10">
        <v>2</v>
      </c>
      <c r="D19" s="12" t="s">
        <v>40</v>
      </c>
    </row>
    <row r="20" spans="1:4" s="2" customFormat="1" ht="135.5" thickBot="1">
      <c r="A20" s="3">
        <v>18</v>
      </c>
      <c r="B20" s="10" t="s">
        <v>41</v>
      </c>
      <c r="C20" s="11">
        <v>5</v>
      </c>
      <c r="D20" s="12" t="s">
        <v>42</v>
      </c>
    </row>
    <row r="21" spans="1:4" s="2" customFormat="1" ht="203.5" customHeight="1" thickBot="1">
      <c r="A21" s="3">
        <v>19</v>
      </c>
      <c r="B21" s="11" t="s">
        <v>43</v>
      </c>
      <c r="C21" s="10">
        <v>3</v>
      </c>
      <c r="D21" s="12" t="s">
        <v>44</v>
      </c>
    </row>
    <row r="22" spans="1:4" s="2" customFormat="1" ht="109.5" customHeight="1" thickBot="1">
      <c r="A22" s="3">
        <v>20</v>
      </c>
      <c r="B22" s="16" t="s">
        <v>45</v>
      </c>
      <c r="C22" s="4">
        <v>1</v>
      </c>
      <c r="D22" s="5" t="s">
        <v>46</v>
      </c>
    </row>
    <row r="23" spans="1:4" s="2" customFormat="1" ht="152.5" customHeight="1" thickBot="1">
      <c r="A23" s="3">
        <v>21</v>
      </c>
      <c r="B23" s="15" t="s">
        <v>47</v>
      </c>
      <c r="C23" s="8">
        <v>1</v>
      </c>
      <c r="D23" s="5" t="s">
        <v>50</v>
      </c>
    </row>
    <row r="24" spans="1:4" s="2" customFormat="1" ht="203.5" customHeight="1" thickBot="1">
      <c r="A24" s="3">
        <v>22</v>
      </c>
      <c r="B24" s="11" t="s">
        <v>48</v>
      </c>
      <c r="C24" s="10">
        <v>5</v>
      </c>
      <c r="D24" s="23" t="s">
        <v>49</v>
      </c>
    </row>
    <row r="25" spans="1:4" s="2" customFormat="1" ht="121" customHeight="1" thickBot="1">
      <c r="A25" s="3">
        <v>23</v>
      </c>
      <c r="B25" s="11" t="s">
        <v>51</v>
      </c>
      <c r="C25" s="10">
        <v>2</v>
      </c>
      <c r="D25" s="12" t="s">
        <v>19</v>
      </c>
    </row>
    <row r="26" spans="1:4" ht="28" customHeight="1" thickBot="1">
      <c r="A26" s="21" t="s">
        <v>5</v>
      </c>
      <c r="B26" s="22"/>
      <c r="C26" s="6">
        <f>SUM(C3:C25)</f>
        <v>44</v>
      </c>
      <c r="D26" s="7"/>
    </row>
  </sheetData>
  <mergeCells count="4">
    <mergeCell ref="A1:A2"/>
    <mergeCell ref="B1:B2"/>
    <mergeCell ref="D1:D2"/>
    <mergeCell ref="A26:B26"/>
  </mergeCells>
  <phoneticPr fontId="3"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2020-03-06T01:24:38Z</dcterms:modified>
</cp:coreProperties>
</file>