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860"/>
  </bookViews>
  <sheets>
    <sheet name="Sheet1" sheetId="1" r:id="rId1"/>
  </sheets>
  <definedNames>
    <definedName name="_xlnm._FilterDatabase" localSheetId="0" hidden="1">Sheet1!$A$1:$F$33</definedName>
  </definedNames>
  <calcPr calcId="144525"/>
</workbook>
</file>

<file path=xl/sharedStrings.xml><?xml version="1.0" encoding="utf-8"?>
<sst xmlns="http://schemas.openxmlformats.org/spreadsheetml/2006/main" count="136" uniqueCount="106">
  <si>
    <t>部门</t>
  </si>
  <si>
    <t>招聘岗位</t>
  </si>
  <si>
    <t>岗位职责</t>
  </si>
  <si>
    <t>任职要求</t>
  </si>
  <si>
    <t>招聘人数</t>
  </si>
  <si>
    <t>工作地点</t>
  </si>
  <si>
    <t>产品部</t>
  </si>
  <si>
    <t>高级营销策划管理</t>
  </si>
  <si>
    <t>1、定期组织市场、网络调研，收集信息掌握动向、竞争动态和发展状况趋势，及时汇报情况，并有效针对性地策划营销策略；
2、负责公司整体广告宣传推广工作，策划公司层面的品牌推广方案；
3、策划节点营销、常态化营销推广方案，并对方案落实过程加以督促和协助，对方案实施效果负责；
4、负责领导交办的其他工作。</t>
  </si>
  <si>
    <t>【教育】：市场营销、电子商务、广告、新闻传播等相关专业，全日制大学本科及以上学历；
【知识】：具备一定的线上、线下产品及品牌宣传推广的专业技能；有较强的互联网推广能力；掌握丰富的市场分析、策划宣传、品牌推广等方面的知识；
【技能】：具备敏锐的市场嗅觉，熟悉互联网玩法；有良好的沟通、协调能力，善于协调各项资源并把握项目全流程进度；具有较强的创新能力；
【经验】：具有3年及以上系统内工作经验，且个人职等为8岗及以上或集团公司、专业公司相当职级；年度绩效考核结果均为C及以上。</t>
  </si>
  <si>
    <t>杭州</t>
  </si>
  <si>
    <t>高级经营分析管理</t>
  </si>
  <si>
    <t>1、负责建立并维护公司经营分析体系，根据公司战略目标，牵头负责经营计划编制、经营指标分解、监督执行；
2、公司整体经营情况的跟踪分析，开展重点工作、重点产品的专题分析；
3、负责经营分析系统的应用和需求管理，牵头中心数据分析能力的建立和提升；
4、负责各类总部支撑层面的专项工作。</t>
  </si>
  <si>
    <t>【教育】：计算机、财务、统计等相关专业，全日制大学本科及以上学历；
【知识】：熟悉移动通信行业相关业务；熟悉市场分析方法和工具；熟悉统计学相关知识；
【技能】：具有丰富的经营分析系统应用推广的经验；具有优秀的综合分析判断能力；对市场信息和数据有较强的敏感性；
【经验】：具有3年及以上系统内工作经验，且个人职等为8岗及以上或集团公司、专业公司相当职级；年度绩效考核结果均为C及以上。有财务或计算机等跨专业工作经验者优先。</t>
  </si>
  <si>
    <t>高级存量运营管理</t>
  </si>
  <si>
    <t>1、负责对通信市场竞争、通信产品线上运营推广以及全国各省资费结构进行跟踪研究，设计全国统一符合线上推广的新入网和存量迁转产品政策；
2、负责对全网统一的新入网和存量迁转产品提交产品实现需求，组织协调技术、各省公司实现产品配置从而上线销售；
3、负责制定产品的目标客户群、政策、触点等线上销售策略，跟踪分析产品的推广效果，对产品政策和营销策略进行迭代优化，确保实现销售目标。</t>
  </si>
  <si>
    <t>【教育】：市场营销、电子商务、计算机、统计等相关专业，全日制本科及以上学历；
【知识】：熟悉营销策划、存量运营等岗位工作内容；
【技能】：具有敏锐的市场嗅觉，较为丰富的运营经验，善于协调各项资源并把握项目全流程进度；具有高度的工作热情，责任心强，良好的自我学习能力；
【经验】：具有2年及以上系统内工作经验，且个人职等为6岗及以上或集团公司、专业公司相当职级；年度绩效考核结果均为C及以上。有营销策划、存量运营、流量运营等相关岗位工作经验优先。</t>
  </si>
  <si>
    <t>高级业务稽核管理</t>
  </si>
  <si>
    <t>1、根据公司业务管理的目标和规范要求，负责制订年度稽核规划及重点业务稽核内容；
2、负责常规稽核、专项稽核等项目，并对所查内容的全面性、真实性、准确性与可靠性负责，并在审查范围内给予审计意见、结论及提出改善建议；
3、就重点关注问题实行系统化、自动化监控，并对落实情况进行追踪，就疑似异常等业务发展情况进行预警告警；
4、完成领导交办的其他工作任务。</t>
  </si>
  <si>
    <t>【教育】：财务、统计、审计等相关专业，全日制大学本科及以上学历；
【知识】：熟悉通信行业核心业务及主要业务场景；熟悉通信行业业务监管政策要求；
【技能】：具有较强的业务学习及分析能力，良好的沟通协调及逻辑表达能力，具备较强的风险防范意识；
【经验】：具有3年及以上系统内工作经验，且个人职等为8岗及以上或集团公司、专业公司相当职级；年度绩效考核结果均为C及以上。具有2年及以上业务稽核、风险管控、审计等工作经验优先；具有CIA、CPA、CISA等审计资格优先。</t>
  </si>
  <si>
    <t>高级市场策略研究</t>
  </si>
  <si>
    <t>1、撰写与整体市场发展策略相关的材料，包括公司领导重要会议讲话、调研材料、交流培训材料等；
2、跟踪研究全网或专业市场发展动态和趋势，研究市场竞争策略以及重点专项市场发展策略，制订并提交策略报告；
3、研究制订年度市场策略规划，根据整体市场发展策略，研究制订专项市场策略，推动重点工作的开展；
4、负责各类总部专项支撑工作。</t>
  </si>
  <si>
    <t>【教育】：计算机、通信、经济、管理类等相关专业，全日制大学本科及以上学历；
【知识】：掌握通信、互联网等行业知识，了解相关行业市场运营情况；
【技能】：具有高度的市场洞察力，有较强的沟通协调、文字表达和学习能力；有突出的前瞻思考、分析判断和统筹规划能力；熟练使用各项办公软件；
【经验】：具有3年及以上系统内工作经验，且个人职等为8岗及以上或集团公司、专业公司相当职级；年度绩效考核结果均为C及以上。有牵头组织市场规划、策略研究的相关工作经验者优先。</t>
  </si>
  <si>
    <t>北京</t>
  </si>
  <si>
    <t>经营分析</t>
  </si>
  <si>
    <t>1、负责公司经营情况的跟踪分析，开展重点工作、重点产品的专题分析；
2、编制、分解市场发展计划指标，完善、优化市场经营绩效考核管理；
3、负责协调公司数据分析及统计工作，推进经营分析系统的应用和需求管理。</t>
  </si>
  <si>
    <t>【教育】：计算机、财务、统计等相关专业，全日制大学本科及以上学历；
【知识】：熟悉移动通信行业相关业务；熟悉市场分析方法和工具；熟悉统计学相关知识；
【技能】：具有一定经营分析系统应用经验；具有良好的综合分析判断能力；对市场信息和数据有较强的敏感性；
【经验】：具有2年及以上系统内工作经验，且个人职等为6岗及以上或集团公司、专业公司相当职级；年度绩效考核结果均为C及以上。有财务或计算机等跨专业工作经验者优先。</t>
  </si>
  <si>
    <t>营销策划</t>
  </si>
  <si>
    <t>1、落实公司整体广告宣传推广工作，协助公司层面的品牌推广方案；
2、组织实施节点营销、常态化营销推广方案，跟进方案落实过程，负责方案实施效果评估，并做好总结汇报工作；
3、根据各产品线营销传播需求，策划公司产品及活动的营销方案，统筹文案、设计及制作，实现促进销售并提升公司、项目品牌形象的目的；
4、完成领导交办的其他工作任务。</t>
  </si>
  <si>
    <t>【教育】：市场营销、电子商务、广告、新闻传播等相关专业，全日制大学本科及以上学历；
【知识】：具备一定的线上、线下产品及品牌宣传推广的专业技能；有较强的互联网推广能力；掌握丰富的市场分析、策划宣传、品牌推广等方面的知识；
【技能】：具备敏锐的市场嗅觉，熟悉互联网玩法；有良好的沟通、协调能力，善于协调各项资源并把握项目全流程进度；具有较强的创新能力；
【经验】：具有2年及以上系统内工作经验，且个人职等为6岗及以上或集团公司、专业公司相当职级；年度绩效考核结果均为C及以上。</t>
  </si>
  <si>
    <t>存量客户运营</t>
  </si>
  <si>
    <t>1、负责统一产品存量客户的维系和拓展，通过大数据挖掘及多手段组合营销，达到统一产品存量客户的维系与拓展的工作目标；
2、负责统一产品存量用户研究、营销方案策划、发展任务及目标制定、用户发展规模及效益评估；
3、负责整合公司资源，围绕公司运营生产目标，制定符合统一产品用户画像的拉新、留存、促活等营销活动，并推动活动全流程落地；
4、负责统一产品存量客户价值提升，通过权益产品等培育和捆绑，实现客户价值同比提升；
5、负责跟进、分析友商存量运营举措、渠道建设、交互流程等内容并制定应对举措。</t>
  </si>
  <si>
    <t>【教育】：市场营销、电子商务、计算机、统计等相关专业，全日制大学本科及以上学历；
【知识】：具有敏锐的市场嗅觉，掌握丰富的市场分析、用户画像、内容运营、策划宣传等知识；具备较为丰富的运营落地经验，善于协调各项资源并把握项目全流程进度；
【技能】：具有较强的沟通能力、学习能力、分析能力和组织协调能力；具有较强数据逻辑意识；熟练使用WORD、EXCEL等办公软件；
【经验】：具有2年及以上系统内工作经验，且个人职等为6岗及以上或集团公司、专业公司相当职级；年度绩效考核结果均为C及以上。有品牌运营、营销策划、经营分析经验者优先。</t>
  </si>
  <si>
    <t>套餐流量产品经理</t>
  </si>
  <si>
    <t>1、负责对全国基础套餐、流量包、合约产品结构以及系统实现方式进行研究，设计全国统一符合线上推广基础套餐、流量包、合约产品等政策；
2、负责对全网统一基础套餐、流量包、合约产品提交产品实现需求，组织协调技术、各省公司实现产品配置从而上线销售。</t>
  </si>
  <si>
    <t>【教育】：市场营销、电子商务、计算机、统计等相关专业，全日制大学本科及以上学历；
【知识】：熟悉移动产品及业务内容，掌握业务运营及管理的方法；
【技能】：具备较强的责任心，良好的自我驱动力及学习能力；
【经验】：具有2年及以上系统内工作经验，且个人职等为6岗及以上或集团公司、专业公司相当职级；年度绩效考核结果均为C及以上。有营销策划、流量运营、资费管理或业务支撑线条资费配置等相关经验者优先。</t>
  </si>
  <si>
    <t>家庭宽带产品经理</t>
  </si>
  <si>
    <t>1、负责家庭产品，如宽带、宽带电视等在线上的承载，打造最佳的客户体验；
2、负责组织全国各省公司家庭产品在手厅APP的承载，并协同省公司开展运营推广；
3、负责设计和运营手厅APP家庭产品专区，提升家庭专区的客户活跃和产品销售；
4、负责家庭产品在线上的销售，确保完成产品销售目标。</t>
  </si>
  <si>
    <t>【教育】：市场营销、管理、通信、计算机等相关专业，全日制大学本科及以上学历；
【知识】：熟悉移动家庭业务及产品，了解产品管理、流程及推广等相关内容；
【技能】：具备较强的责任心，良好的自我驱动力及学习能力；
【经验】：具有2年及以上系统内工作经验，且个人职等为6岗及以上或集团公司、专业公司相当职级；年度绩效考核结果均为C及以上。有线上家庭产品运营管理经验者优先。</t>
  </si>
  <si>
    <t>新增或存量市场运营</t>
  </si>
  <si>
    <t>【教育】：市场营销、电子商务、计算机、统计等相关专业，全日制本科及以上学历；
【知识】：熟悉营销策划、存量运营等岗位工作内容；
【技能】：具有高度的工作热情，责任心强，良好的自我学习能力；
【经验】：具有2年及以上系统内工作经验，且个人职等为6岗及以上或集团公司、专业公司相当职级；年度绩效考核结果均为C及以上。有营销策划、存量运营、流量运营等相关岗位工作经验优先。</t>
  </si>
  <si>
    <t>产品运营及分析</t>
  </si>
  <si>
    <t>1、根据产品发展情况及竞品动态等情况，策划各产品的推广方案，开展促销推广方案的支撑需求沟通，负责推广活动的落地执行、效果跟踪、复盘分析；制定产品推广风险管控预案，处理应急情况；
2、开展统一产品运营的分省对接，分省促销及个性化活动的对接运营工作；
3、开展产品推广阶段的数据常态化分析，进行各产品的客户画像数据深度分析，组织开展与数据相结合的客户调研和市场调研。</t>
  </si>
  <si>
    <t>【教育】：市场营销、电子商务、广告、计算机、统计等相关专业，全日制大学本科及以上学历；
【知识】：熟悉产品、运营、设计、宣传等方面的知识；熟练掌握用户研究、市场调研、市场策划的相关专业知识和技巧；熟悉互联网及移动互联网产品推广方法；具有扎实的策划和文档功底；
【技能】：优秀的学习能力和逻辑思维能力，有较强的推动能力，良好的团队意识和执行力，勇于承担高强度的工作压力； 对数据敏感、有较强数据分析能力；
【经验】：具有2年及以上系统内工作经验，且个人职等为6岗及以上或集团公司、专业公司相当职级；年度绩效考核结果均为C及以上。</t>
  </si>
  <si>
    <t>服务管理</t>
  </si>
  <si>
    <t>1、负责统一产品和统一触点的客户满意度模型制定、问卷设计、数据采集和分析、客户调研，真实反映客户感知及存在的问题；
2、负责牵头推动中心内部各部室优化统一产品和统一触点的问题修复和体验优化工作；
3、负责与总部客服部、市场部电渠管理相关处室对接，落实总部关于统一产品和统一触点的体验提升相关工作要求。</t>
  </si>
  <si>
    <t>【教育】：市场营销、管理类、心理学相关专业，全日制本科及以上学历；
【知识】：熟练掌握互联网产品客户体验和满意度等知识和理论，了解行业内先进的实践做法；
【技能】：精通客户满意度和客户体验实操技能，具有主动积极的工作态度，严谨的逻辑思维，能够独立制定体验测评方案及用户调研方案，具备出色的沟通协调能力和落地执行能力，具备良好的数据分析能力、总结提炼能力、书面表达能力。
【经验】：具有2年及以上系统内工作经验，且个人职等为6岗及以上或集团公司、专业公司相当职级；年度绩效考核结果均为C及以上。有客户体验及满意度相关工作经验者优先。</t>
  </si>
  <si>
    <t>产品运营支撑</t>
  </si>
  <si>
    <t>1、负责开展产品/营销活动实现方案的支撑需求沟通和文档编写，负责产品推广的落地执行，制定产品推广风险管控预案，处理应急情况，对运营结果负责；
2、负责开展统一产品运营的分省对接，分省促销及个性化活动的对接运营工作；
3、负责开展与数据相结合的市场调研和客户调研；
4、负责开展产品销售日常数据分析、推广效果复盘分析和专题分析，进行各产品的客户画像数据深度分析，持续提升运营效果。</t>
  </si>
  <si>
    <t>【教育】：市场营销、电子商务、广告、通信、计算机、统计等相关专业，全日制大学本科及以上学历；
【知识】：熟悉互联网产品设计、研发和上线的相关专业知识；了解产品运营推广等方面的知识和方法；具有一定的策划和文档功底；
【技能】： 对数据敏感、有较强数据分析能力；有较好的学习能力和逻辑思维能力，有较强的协调沟通能力，有良好的团队意识和执行力，勇于承担高强度的工作压力； 熟练掌握office类工具，熟练使用Axure RP、Visio等原型及流程设计软件；
【经验】：具有2年及以上系统内工作经验，且个人职等为5岗及以上或集团公司、专业公司相当职级；年度绩效考核结果均为C及以上。</t>
  </si>
  <si>
    <t>业务稽核</t>
  </si>
  <si>
    <t>1、参与拟订年度稽核规划及重点业务稽核内容；
2、开展常规稽核、专项稽核等项目，在既定时限内完成业务规范执行工作，对所查内容的全面性、真实性、准确性与可靠性负责；
3、对稽核中发现的问题汇总归类、分析原因，并提出建设性建议。</t>
  </si>
  <si>
    <t>【教育】：财务、统计、审计等相关专业，全日制大学本科及以上学历；
【知识】：熟悉通信行业核心业务及主要业务场景；熟悉通信行业业务监管政策要求；
【技能】：具有良好的业务学习及分析能力，良好的沟通协调及逻辑表达能力，具备较强的风险防范意识；
【经验】：具有2年及以上系统内工作经验，且个人职等为5岗及以上或集团公司、专业公司相当职级；年度绩效考核结果均为C及以上。具有业务稽核、风险管控、审计等工作经验优先；具有CIA、CPA、CISA等审计资格优先。</t>
  </si>
  <si>
    <t>渠道运营部</t>
  </si>
  <si>
    <t>高级渠道运营管理
（省公司电渠协同运营）</t>
  </si>
  <si>
    <t>1、围绕中心年度业务销售指标，负责中心卡套包等重点业务的分省协同推广工作；
2、通过沟通、运营、管理等手段，牵引分省逐步扩大协推触点引流能力；
3、对分省触点协推效果负责，包括点击量、订单量等，做好相关数据分析，优化调整分省协推运营机制；
4、基于集中工作台，提升分省协推工作效率并根据实际工作情况对平台相关功能、体验等提出优化需求；
5、加强与分省的日常沟通，响应分省诉求，对接后端，做好相关支撑工作。</t>
  </si>
  <si>
    <t>【教育】：通信、计算机、市场营销、电子商务、管理类等相关专业，全日制大学本科及以上学历；
【知识】：熟练掌握并使用word、powerpoint、excel、Visio等软件，有较强的语言表达能力，逻辑思路清晰。
【技能】：具备优秀的人际沟通能力、善于倾听、富有耐心；能清晰的表达自己的意愿并提炼对方的核心诉求；熟悉中国移动各省电子渠道及其相关系统的机制流程，较强的数据分析和逻辑判断能力，具备良好的策略性思维，有实践精神。
【经验】：具有3年及以上系统内工作经验，且个人职等为8岗及以上或集团公司、专业公司相当职级；年度绩效考核结果均为C及以上。</t>
  </si>
  <si>
    <t>高级用户运营管理</t>
  </si>
  <si>
    <t>1、围绕总部制定的年度月活目标，策划制定自有电渠月活提升方案，推动相关活动落地及月活增长；
2、负责自有渠道APP常态化活动运营策划和节日节点的的营销活动的策划工作，能够根据活动实际开展情况，分析制定针对性的优化提升举措；
3、针对存量用户开展分层分级运营，做好自有电渠用户的拉新促活留存运营。</t>
  </si>
  <si>
    <t>【教育】：通信、计算机、市场营销、电子商务、管理类等相关专业，全日制大学本科及以上学历；
【知识】：熟练掌握并使用word、excel、powerpoint等办公软件，有较强的文字表达能力，逻辑思路清晰。会使用Axure和墨刀等工具绘制活动原型交互的优先；
【技能】：具备较好的人际沟通能力、较强的领悟力和执行力，对电子渠道营销有深入的理解；
【经验】：具有3年及以上系统内工作经验，且个人职等为8岗及以上或集团公司、专业公司相当职级；年度绩效考核结果均为C及以上。有省公司负责APP运营经验者优先。</t>
  </si>
  <si>
    <t>高级业务运营管理</t>
  </si>
  <si>
    <t>1、围绕总部制定的业务销售目标，策划制定自有电渠号卡、套餐、流量包等业务营销活动方案，推动相关业务销量提升；
2、负责号卡、套餐、流量包等业务的营销活动的策划及执行落地工作，能够根据活动实际开展情况，分析制定针对性的优化提升举措；
3、协同分省策划业务营销活动，做好省公司个性化营销政策和活动在一级电渠的同步承载；
4、牵头优化自有渠道业务办理流程和界面，提升自有电渠业务销售能力。</t>
  </si>
  <si>
    <t>【教育】：通信、计算机、市场营销、电子商务、管理类等相关专业，全日制大学本科及以上学历；
【知识】：熟练掌握并使用word、excel、powerpoint等办公软件，有较强的文字表达能力，逻辑思路清晰。会使用Axure和墨刀等工具绘制活动原型交互的优先。
【技能】：具备较好的人际沟通能力、较强的领悟力和执行力，对电子渠道营销有深入的理解；
【经验】：具有3年及以上系统内工作经验，且个人职等为8岗及以上或集团公司、专业公司相当职级；年度绩效考核结果均为C及以上。有省公司季度营销活动策划项目经验，以及省公司负责号卡、套餐等业务营销策划经验者优先。</t>
  </si>
  <si>
    <t>高级产品经理</t>
  </si>
  <si>
    <t>1、整体负责自有渠道需求，根据需求制定业务方案，同时根据共性需求沉淀后端能力；包括需求分析、需求评审、项目排期、风险防控等；
2、结合业务需求，负责各类产品文档的定义和撰写，制定相关解决方案并落地执行，推进功能迭代；
3、负责与技术侧对接，针对技术方案进行评估，提出优化意见等，确认方案的可行性，把控整体开发进度，同时协调开发资源，支撑业务需求；
4、协助产品经理完成需求评审，定期反馈项目推进情况。</t>
  </si>
  <si>
    <t>【教育】：通信、计算机，工业设计等相关专业，全日制大学本科及以上学历；
【知识】：熟悉自有产品（套餐、流量、号卡等）， 以及CRM、BOSS等系统；了解产品交互设计的相关流程，包括功能分析、原型设计、功能测试等，可熟练使用办公软件、原型工具等；具备现有产品进行过可行性优化方案（包括用户体验、产品流程优化等）落地的经验；
【技能】：具备优秀的逻辑思维与分析能力，能够较好的规划与设计产品功能；具有突出的沟通、协调及推进项目落地的能力；
【经验】：具有3年及以上系统内工作经验，且个人职等为8岗及以上或集团公司、专业公司相当职级；年度绩效考核结果均为C及以上。</t>
  </si>
  <si>
    <t>电子渠道运营</t>
  </si>
  <si>
    <t>1、负责中国移动一级电渠（商城、手厅等）日常运营管理工作；
2、协调做好商户运营权限管理及培训支撑工作工作；
3、负责组织分省、相关支撑方做好统一产品商城上下架工作；
4、对运营效果负责，包括点击量、订单量、转化率等，做好相关运营数据分析，优化调整触点排期、物料选用等运营动作，酌情调整触点运营模板；
5、结合数据分析结果及实际运营需要，针对涉及的产品功能提出优化需求并跟进优化后的运营效果变化情况。</t>
  </si>
  <si>
    <t>【教育】：通信、计算机、市场营销、电子商务、管理类等相关专业，全日制大学本科及以上学历；
【知识】：熟练掌握并使用word、powerpoint、Visio、Axure等软件，有一定的数据分析能力；
【技能】：具备较强的领悟力和执行力，对电子渠道运营有深入理解；
【经验】：具有2年及以上系统内工作经验，且个人职等为5岗及以上或集团公司、专业公司相当职级；年度绩效考核结果均为C及以上。有电子渠道触点运营经验者优先。</t>
  </si>
  <si>
    <t>电子渠道业务营销策划</t>
  </si>
  <si>
    <t>1、负责按照营销活动方案要求，做好活动的落地及执行工作，并做好数据的统计和基础分析工作；
2、负责具体业务活动承载方案的执行落地及推进工作，并做好过程中的数据跟踪监控及数据分析统计工作；
3、做好省公司各类营销活动需求和建议的收集，并根据实际情况及时汇报明确落地方案。</t>
  </si>
  <si>
    <t>【教育】：通信、计算机、市场营销、电子商务、管理类等相关专业，全日制大学本科及以上学历；
【知识】：熟练掌握并使用word、excel、powerpoint等办公软件，有较强的文字表达能力，逻辑思路清晰。
【技能】：具备较好的人际沟通能力、组织开拓能力，以及较好的领悟力和执行力。
【经验】：具有2年及以上系统内工作经验，且个人职等为6岗及以上或集团公司、专业公司相当职级；年度绩效考核结果均为C及以上。在省市公司负责过电子渠道号卡、套餐等业务营销、电子渠道营销活动方案执行落地以及活动总结分析经验者优先。</t>
  </si>
  <si>
    <t>产品经理</t>
  </si>
  <si>
    <t>1、负责功能类相关设计工作，负责自有渠道号卡、套餐、流量包、终端等销售支撑工作，从前端、后端出发，包括界面、流程优化等，以及后端能力优化与沉淀；
2、负责各类产品文档的定义和撰写，制定相关解决方案并落地执行，推进功能迭代，负责功能模块的路线管理与风险把控；及时推进落地，保证负责模块在行业内的市场竞争力；
3、负责跟进支撑分省重点产品建设，为分省营销活动等提供项目支撑；跟踪核心业务量，结合产品属性制定可落地方案，提升业务量。</t>
  </si>
  <si>
    <t>【教育】：通信、计算机，工业设计等相关专业，全日制大学本科及以上学历；
【知识】：熟悉自有产品（套餐、流量、号卡等）， 以及CRM、BOSS等系统；了解产品交互设计的相关流程，包括功能分析、原型设计、功能测试等，可熟练使用办公软件、原型工具等；具备现有产品进行过可行性优化方案（包括用户体验、产品流程优化等）落地的经验；
【技能】：具备良好的逻辑思维与分析能力，能够较好地规划与设计产品功能；具备较强的沟通、协调及推进项目落地的能力；
【经验】：具有2年及以上系统内工作经验，且个人职等为6岗及以上或集团公司、专业公司相当职级；年度绩效考核结果均为C及以上。</t>
  </si>
  <si>
    <t>数据支撑与分析</t>
  </si>
  <si>
    <t>1、结合营销活动目标、业务销量KPI，建立常态化的数据监控体系；针对的各环节数据进行跟踪，完善建设各环节的数据能力建设；
2、熟悉移动业务、数据架构，结合核心指标，针对分省等数据进行汇总、分析，及时预警，出具分析报告，支撑营销策划等；
3、针对渠道整体数据建立可量化数据模型，支撑渠道建设，从用户行为、业务订购等维度结合数据给出建议。
4、针对业务侧提出的数据需求进行支撑，固化数据模式等；</t>
  </si>
  <si>
    <t>【教育】：计算机、软件、通信、电子信息工程、统计、数学等相关专业，全日制大学本科及以上学历；
【知识】：熟练掌握并使用word、excel、powerpoint等办公软件；熟练掌握并使用SQL语言，精通主流数据库产品MySQL、MS-SQL、Oracle中一种或多种；熟练使用数理统计、数据分析、数据挖掘工具软件（SPSS、Python等的一种或多种）；
【技能】：熟悉运营商的业务、系统架构、数据架构，熟悉运营商行业分析指标，深刻理解运营过程中对数据的需求点；优秀的分析问题、解决问题的能力，勇于解决难题；具备较好的人际沟通能力、组织开拓能力，以及较强的领悟力和执行力，有较强的文字表达能力。
【经验】：具有2年及以上系统内工作经验，且个人职等为6岗及以上或集团公司、专业公司相当职级；年度绩效考核结果均为C及以上。</t>
  </si>
  <si>
    <t>系统能力部</t>
  </si>
  <si>
    <t>高级需求分析管理</t>
  </si>
  <si>
    <t>1、对产品和业务需求进行分析，负责产品功能规划，编写相关需求文档，协助进行原型设计；
2、负责收集并整理业务和产品的需求，加以分析提炼，推动产品的迭代和持续改进，确保产品快速成长；
3、负责与开发测试团队沟通，协助开发团队理解需求，确保各协作团队对产品文档有充分的理解，保障产品开发过程顺利高效推进；
4、依据用户反馈和运行数据，寻找产品存在的问题并协同各团队解决，提升产品易用性。</t>
  </si>
  <si>
    <t>【教育】：工业设计、计算机、软件、通信、电子信息工程等相关专业，全日制大学本科及以上学历；
【知识】：熟悉掌握互联网产品设计、研发推进、上线运营等相关的专业知识和技能；
【技能】：能熟练使用流程设计工具，熟练掌握业务流程分解以及设计等相关工作；对相关业务的技术实现方案有清晰了解；具备出色的沟通能力、产品策划能力、文档能力；
【经验】：具有3年及以上系统内工作经验，且个人职等为8岗及以上或集团公司、专业公司相当职级；年度绩效考核结果均为C及以上。</t>
  </si>
  <si>
    <t>高级项目管理</t>
  </si>
  <si>
    <t>1、负责对项目整体过程的管理、跟踪、服务；
2、负责所需各项系统建设项目管理，负责项目整体前期规划、可行性研究等；
3、参与项目实施计划的制定，并确保团队按进度组织实施；
4、负责组织项目相关会议，参与项目调研和分析工作；</t>
  </si>
  <si>
    <t>【教育】：计算机、软件、通信、电子信息工程等相关专业，全日制大学本科及以上学历；
【知识】：拥有移动业务基础知识，了解项目管理和流程管理基础知识；
【技能】：熟练掌握项目管理类软件、产品流程类软件，具有项目分工协调能力、产品设计和流程设计能力；
【经验】：具有3年及以上系统内工作经验，且个人职等为8岗及以上或集团公司、专业公司相当职级；年度绩效考核结果均为C及以上。有独立开展项目经验工作经验者优先。</t>
  </si>
  <si>
    <t>需求分析</t>
  </si>
  <si>
    <t>1、 对产品和业务需求进行分析，配合完成业务流程梳理与制定；
2、 协助将业务需求分解到对应的系统，输出详细的需求文档，做好需求方与开发侧的对接工作。</t>
  </si>
  <si>
    <t>【教育】：工业设计、计算机、软件、通信、电子信息工程等相关专业，全日制大学本科及以上学历；
【知识】：掌握互联网产品设计、研发推进、上线运营等相关的专业知识和技能；
【技能】：能熟练使用流程设计工具，熟练掌握业务流程分解以及设计等相关工作；了解相关业务的技术实现方案；具备较好的沟通能力、产品策划能力、文档能力；
【经验】：具有2年及以上系统内工作经验，且个人职等为6岗及以上或集团公司、专业公司相当职级；年度绩效考核结果均为C及以上。</t>
  </si>
  <si>
    <t>应用维护</t>
  </si>
  <si>
    <t>1、负责监控线上业务的运行情况，保障业务运行状态正常平稳；
2、对业务运行涉及的各个接口进行监控，完成业务调用链条整体监控体系的搭建，对重点业务接口实现监控，对业务逻辑进行重点分析，优化整体业务流程；
3、对系统接口数据、业务运行数据进行日常监控分析与数据稽核，保障业务数据准确性以及各个系统之间的数据一致性；
4、负责日常应用部署、环境搭建、系统日常优化以及各类检查工作，根据业务需求，管理日常业务部署，围绕系统的高可用性，展开日常应用维护工作。</t>
  </si>
  <si>
    <t>【教育】：计算机、软件、通信、电子信息工程等相关专业，全日制大学本科以上学历；
【知识】：对运营商业务以及技术实现方案有深入的了解；对运营商体系以及系统架构有深入了解；熟悉相关部署运维制度与流程；熟悉大中型系统安全策略与管理策略等要求；有高并发、大流量项目建设或维护能力；
【技能】：熟练掌握 ORACLE、MySQL数据库操作与维护，熟练使用SQL从系统中进行数据提取操作；精通Linux操作系统；熟悉WEB服务，和JAVA应用环境的维护、监控和优化；对硬件负载或软件负载有实际使用经验；能使用Python、Ruby等至少两种编程语言进行脚本编写，熟练使用脚本来完成日常日志提取分析以及应用维护工作；
【经验】：具有2年及以上系统内工作经验，且个人职等为6岗及以上或集团公司、专业公司相当职级；年度绩效考核结果均为C及以上。具备微服务架构部署经验，Devops相关部署经验者优先；有高并发、大流量项目项目维护经验优先。</t>
  </si>
  <si>
    <t>项目经理</t>
  </si>
  <si>
    <t>1、负责所需各项系统建设项目管理，参与项目前期规划、可行性研究等；
2、负责收集业务部门需求并进行需求分析，完成应用系统所需的需求编写；
3、制定项目所需技术方案，包括产品文档、业务流程、接口规范设计；
4、实施应用软件开发、测试、上线等工作，配合业务部分进行业务需求验证工作。</t>
  </si>
  <si>
    <t>【教育】：计算机、软件、通信、电子信息工程等相关专业，全日制大学本科及以上学历；
【知识】：拥有移动业务基础知识，了解项目管理和流程管理基础知识；
【技能】：熟练掌握项目管理类软件、产品流程类软件，具有项目分工协调能力、产品设计和流程设计能力；
【经验】：具有2年及以上系统内工作经验，且个人职等为6岗及以上或集团公司、专业公司相当职级；年度绩效考核结果均为C及以上。有项目经验，或省内写卡、号码资源管理、酬金等工作经验者优先。</t>
  </si>
  <si>
    <t>综合事务部</t>
  </si>
  <si>
    <t>企业管理</t>
  </si>
  <si>
    <t>1、起草公司年度工作报告、阶段性工作汇报和其它日常综合性文字材料；
2、开展公司专题调查研究，撰写分析材料；
3、组织安排公司层面的综合和专项会议，并做好记录，并对重要会议决策的事项和管理层交办的事项等进行督办。</t>
  </si>
  <si>
    <t>【教育】：中文、企业管理等相关专业，全日制大学本科及以上学历；
【知识】：掌握综合、文秘等相关领域的专业知识，熟悉行政管理制度流程，具备较强的管理知识、技能和方法；
【技能】：具备较强的人际交往能力、组织协调能力及分析能力；
【经验】：具有2年及以上系统内工作经验，且个人职等为6岗及以上或集团公司、专业公司相当职级；年度绩效考核结果均为C及以上。</t>
  </si>
  <si>
    <t>党务工作干事</t>
  </si>
  <si>
    <t>1、贯彻执行党的路线、方针、政策和上级机关的各项制度、决定，落实和推进公司各项党建工作部署；
2、负责公司党总支工作会议的筹备组织工作，组织起草公司党总支工作报告及重要文件等文稿；
3、负责指导和督促公司各党支部的党组织建设、统战工作，组织党员政治理论学习；
4、负责制定党建日常各项规章制度、党建检查考核、党员教育、党员培训、党员管理、党费收缴管理及党员组织发展工作。</t>
  </si>
  <si>
    <t>【政治面貌】：中共党员，5年及以上党龄；
【教育】：政治学、社会学、管理学、中文等相关专业，全日制大学本科及以上学历；
【知识】：了解党的重要政策文件，熟悉党建工作理论知识；
【技能】：具有坚定的政治站位、较强的政治素养；具有良好的文字综合能力及口头表达能力，以及强烈的工作责任心和团队合作意识；
【经验】：具有2年及以上系统内工作经验，且个人职等为6岗及以上或集团公司、专业公司相当职级；年度绩效考核结果均为C及以上。具有1年及以上党务工作经验优先。</t>
  </si>
  <si>
    <t>人力资源管理</t>
  </si>
  <si>
    <t>1、负责实施职位管理、薪酬激励等各项人力资源相关管理工作。
2、制订和完善公司薪酬福利管理制度，做好单位人工成本总量计划，并合理使用；制订和完善员工福利计划，优化福利结构；
3、制订和完善公司组织机构、职位管理制度，组织开展公司职位分析、职位设置、职位编制、职责描述、职级评估等日常管理工作。</t>
  </si>
  <si>
    <t>【政治面貌】：中共党员；
【教育】：人力资源、管理学等相关专业，全日制大学本科及以上学历；
【知识】：熟悉人力资源管理相关知识；掌握国家有关人力资源管理的法律法规和方针政策；熟悉人力资源管理相关实务的操作流程；
【技能】：具有较强的沟通协调能力；具有敏锐的洞察力、较强的综合分析能力；有较强的文字水平、较好的口头表达能力；能熟练运用EXCEL及其它统计分析工具。工作积极主动、严谨高效，有良好的职业操守；
【经验】：具有2年及以上系统内工作经验，且个人职等为6岗及以上或集团公司、专业公司相当职级；年度绩效考核结果均为C及以上。</t>
  </si>
  <si>
    <t>合计</t>
  </si>
  <si>
    <t>-</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</si>
</sst>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_([$€-2]* #,##0_);_([$€-2]* \!\(#,##0\!\);_([$€-2]* &quot;-&quot;??_)"/>
  </numFmts>
  <fonts count="27">
    <font>
      <sz val="11"/>
      <color theme="1"/>
      <name val="宋体"/>
      <charset val="134"/>
      <scheme val="minor"/>
    </font>
    <font>
      <sz val="8.5"/>
      <color theme="1"/>
      <name val="宋体"/>
      <charset val="134"/>
      <scheme val="minor"/>
    </font>
    <font>
      <b/>
      <sz val="9"/>
      <color theme="0"/>
      <name val="微软雅黑"/>
      <charset val="134"/>
    </font>
    <font>
      <sz val="8.5"/>
      <color theme="1"/>
      <name val="微软雅黑"/>
      <charset val="134"/>
    </font>
    <font>
      <sz val="8.5"/>
      <name val="微软雅黑"/>
      <charset val="134"/>
    </font>
    <font>
      <sz val="8.5"/>
      <color rgb="FF000000"/>
      <name val="微软雅黑"/>
      <charset val="134"/>
    </font>
    <font>
      <sz val="10"/>
      <color theme="1"/>
      <name val="微软雅黑"/>
      <charset val="134"/>
    </font>
    <font>
      <sz val="9"/>
      <color theme="1"/>
      <name val="微软雅黑"/>
      <charset val="134"/>
    </font>
    <font>
      <sz val="11"/>
      <color rgb="FFFF0000"/>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sz val="11"/>
      <color theme="1"/>
      <name val="宋体"/>
      <charset val="0"/>
      <scheme val="minor"/>
    </font>
    <font>
      <b/>
      <sz val="11"/>
      <color rgb="FFFFFFFF"/>
      <name val="宋体"/>
      <charset val="0"/>
      <scheme val="minor"/>
    </font>
    <font>
      <u/>
      <sz val="11"/>
      <color rgb="FF0000FF"/>
      <name val="宋体"/>
      <charset val="0"/>
      <scheme val="minor"/>
    </font>
    <font>
      <b/>
      <sz val="18"/>
      <color theme="3"/>
      <name val="宋体"/>
      <charset val="134"/>
      <scheme val="minor"/>
    </font>
    <font>
      <u/>
      <sz val="11"/>
      <color rgb="FF800080"/>
      <name val="宋体"/>
      <charset val="0"/>
      <scheme val="minor"/>
    </font>
    <font>
      <b/>
      <sz val="11"/>
      <color theme="3"/>
      <name val="宋体"/>
      <charset val="134"/>
      <scheme val="minor"/>
    </font>
    <font>
      <sz val="11"/>
      <color rgb="FFFA7D00"/>
      <name val="宋体"/>
      <charset val="0"/>
      <scheme val="minor"/>
    </font>
    <font>
      <b/>
      <sz val="13"/>
      <color theme="3"/>
      <name val="宋体"/>
      <charset val="134"/>
      <scheme val="minor"/>
    </font>
    <font>
      <i/>
      <sz val="11"/>
      <color rgb="FF7F7F7F"/>
      <name val="宋体"/>
      <charset val="0"/>
      <scheme val="minor"/>
    </font>
    <font>
      <b/>
      <sz val="15"/>
      <color theme="3"/>
      <name val="宋体"/>
      <charset val="134"/>
      <scheme val="minor"/>
    </font>
    <font>
      <sz val="11"/>
      <color rgb="FF9C6500"/>
      <name val="宋体"/>
      <charset val="0"/>
      <scheme val="minor"/>
    </font>
    <font>
      <b/>
      <sz val="11"/>
      <color theme="1"/>
      <name val="宋体"/>
      <charset val="0"/>
      <scheme val="minor"/>
    </font>
    <font>
      <b/>
      <sz val="11"/>
      <color rgb="FF3F3F3F"/>
      <name val="宋体"/>
      <charset val="0"/>
      <scheme val="minor"/>
    </font>
    <font>
      <sz val="11"/>
      <color rgb="FF006100"/>
      <name val="宋体"/>
      <charset val="0"/>
      <scheme val="minor"/>
    </font>
    <font>
      <b/>
      <sz val="11"/>
      <color rgb="FFFA7D00"/>
      <name val="宋体"/>
      <charset val="0"/>
      <scheme val="minor"/>
    </font>
  </fonts>
  <fills count="35">
    <fill>
      <patternFill patternType="none"/>
    </fill>
    <fill>
      <patternFill patternType="gray125"/>
    </fill>
    <fill>
      <patternFill patternType="solid">
        <fgColor theme="3" tint="0.599993896298105"/>
        <bgColor indexed="64"/>
      </patternFill>
    </fill>
    <fill>
      <patternFill patternType="solid">
        <fgColor theme="0"/>
        <bgColor indexed="64"/>
      </patternFill>
    </fill>
    <fill>
      <patternFill patternType="solid">
        <fgColor rgb="FFFFFFCC"/>
        <bgColor indexed="64"/>
      </patternFill>
    </fill>
    <fill>
      <patternFill patternType="solid">
        <fgColor theme="5"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4"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6"/>
        <bgColor indexed="64"/>
      </patternFill>
    </fill>
    <fill>
      <patternFill patternType="solid">
        <fgColor theme="5"/>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5" tint="0.599993896298105"/>
        <bgColor indexed="64"/>
      </patternFill>
    </fill>
    <fill>
      <patternFill patternType="solid">
        <fgColor rgb="FFF2F2F2"/>
        <bgColor indexed="64"/>
      </patternFill>
    </fill>
    <fill>
      <patternFill patternType="solid">
        <fgColor theme="4"/>
        <bgColor indexed="64"/>
      </patternFill>
    </fill>
    <fill>
      <patternFill patternType="solid">
        <fgColor rgb="FFC6EFCE"/>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42" fontId="0" fillId="0" borderId="0" applyFont="0" applyFill="0" applyBorder="0" applyAlignment="0" applyProtection="0">
      <alignment vertical="center"/>
    </xf>
    <xf numFmtId="0" fontId="12" fillId="10" borderId="0" applyNumberFormat="0" applyBorder="0" applyAlignment="0" applyProtection="0">
      <alignment vertical="center"/>
    </xf>
    <xf numFmtId="0" fontId="10" fillId="6"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1"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9" fillId="13"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4" borderId="8" applyNumberFormat="0" applyFont="0" applyAlignment="0" applyProtection="0">
      <alignment vertical="center"/>
    </xf>
    <xf numFmtId="0" fontId="9" fillId="5" borderId="0" applyNumberFormat="0" applyBorder="0" applyAlignment="0" applyProtection="0">
      <alignment vertical="center"/>
    </xf>
    <xf numFmtId="0" fontId="1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2" applyNumberFormat="0" applyFill="0" applyAlignment="0" applyProtection="0">
      <alignment vertical="center"/>
    </xf>
    <xf numFmtId="0" fontId="19" fillId="0" borderId="12" applyNumberFormat="0" applyFill="0" applyAlignment="0" applyProtection="0">
      <alignment vertical="center"/>
    </xf>
    <xf numFmtId="0" fontId="9" fillId="17" borderId="0" applyNumberFormat="0" applyBorder="0" applyAlignment="0" applyProtection="0">
      <alignment vertical="center"/>
    </xf>
    <xf numFmtId="0" fontId="17" fillId="0" borderId="13" applyNumberFormat="0" applyFill="0" applyAlignment="0" applyProtection="0">
      <alignment vertical="center"/>
    </xf>
    <xf numFmtId="0" fontId="9" fillId="12" borderId="0" applyNumberFormat="0" applyBorder="0" applyAlignment="0" applyProtection="0">
      <alignment vertical="center"/>
    </xf>
    <xf numFmtId="0" fontId="24" fillId="21" borderId="15" applyNumberFormat="0" applyAlignment="0" applyProtection="0">
      <alignment vertical="center"/>
    </xf>
    <xf numFmtId="0" fontId="26" fillId="21" borderId="9" applyNumberFormat="0" applyAlignment="0" applyProtection="0">
      <alignment vertical="center"/>
    </xf>
    <xf numFmtId="0" fontId="13" fillId="9" borderId="10" applyNumberFormat="0" applyAlignment="0" applyProtection="0">
      <alignment vertical="center"/>
    </xf>
    <xf numFmtId="0" fontId="12" fillId="25" borderId="0" applyNumberFormat="0" applyBorder="0" applyAlignment="0" applyProtection="0">
      <alignment vertical="center"/>
    </xf>
    <xf numFmtId="0" fontId="9" fillId="15" borderId="0" applyNumberFormat="0" applyBorder="0" applyAlignment="0" applyProtection="0">
      <alignment vertical="center"/>
    </xf>
    <xf numFmtId="0" fontId="18" fillId="0" borderId="11" applyNumberFormat="0" applyFill="0" applyAlignment="0" applyProtection="0">
      <alignment vertical="center"/>
    </xf>
    <xf numFmtId="0" fontId="23" fillId="0" borderId="14" applyNumberFormat="0" applyFill="0" applyAlignment="0" applyProtection="0">
      <alignment vertical="center"/>
    </xf>
    <xf numFmtId="0" fontId="25" fillId="23" borderId="0" applyNumberFormat="0" applyBorder="0" applyAlignment="0" applyProtection="0">
      <alignment vertical="center"/>
    </xf>
    <xf numFmtId="0" fontId="22" fillId="19" borderId="0" applyNumberFormat="0" applyBorder="0" applyAlignment="0" applyProtection="0">
      <alignment vertical="center"/>
    </xf>
    <xf numFmtId="0" fontId="12" fillId="27" borderId="0" applyNumberFormat="0" applyBorder="0" applyAlignment="0" applyProtection="0">
      <alignment vertical="center"/>
    </xf>
    <xf numFmtId="0" fontId="9" fillId="22" borderId="0" applyNumberFormat="0" applyBorder="0" applyAlignment="0" applyProtection="0">
      <alignment vertical="center"/>
    </xf>
    <xf numFmtId="0" fontId="12" fillId="8" borderId="0" applyNumberFormat="0" applyBorder="0" applyAlignment="0" applyProtection="0">
      <alignment vertical="center"/>
    </xf>
    <xf numFmtId="0" fontId="12" fillId="16" borderId="0" applyNumberFormat="0" applyBorder="0" applyAlignment="0" applyProtection="0">
      <alignment vertical="center"/>
    </xf>
    <xf numFmtId="0" fontId="12" fillId="18" borderId="0" applyNumberFormat="0" applyBorder="0" applyAlignment="0" applyProtection="0">
      <alignment vertical="center"/>
    </xf>
    <xf numFmtId="0" fontId="12" fillId="20" borderId="0" applyNumberFormat="0" applyBorder="0" applyAlignment="0" applyProtection="0">
      <alignment vertical="center"/>
    </xf>
    <xf numFmtId="0" fontId="9" fillId="14"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24" borderId="0" applyNumberFormat="0" applyBorder="0" applyAlignment="0" applyProtection="0">
      <alignment vertical="center"/>
    </xf>
    <xf numFmtId="0" fontId="9" fillId="26" borderId="0" applyNumberFormat="0" applyBorder="0" applyAlignment="0" applyProtection="0">
      <alignment vertical="center"/>
    </xf>
    <xf numFmtId="0" fontId="9" fillId="28" borderId="0" applyNumberFormat="0" applyBorder="0" applyAlignment="0" applyProtection="0">
      <alignment vertical="center"/>
    </xf>
    <xf numFmtId="0" fontId="12" fillId="33" borderId="0" applyNumberFormat="0" applyBorder="0" applyAlignment="0" applyProtection="0">
      <alignment vertical="center"/>
    </xf>
    <xf numFmtId="0" fontId="9" fillId="34" borderId="0" applyNumberFormat="0" applyBorder="0" applyAlignment="0" applyProtection="0">
      <alignment vertical="center"/>
    </xf>
    <xf numFmtId="176" fontId="0" fillId="0" borderId="0">
      <alignment vertical="center"/>
    </xf>
    <xf numFmtId="176" fontId="0" fillId="0" borderId="0">
      <alignment vertical="center"/>
    </xf>
  </cellStyleXfs>
  <cellXfs count="24">
    <xf numFmtId="0" fontId="0" fillId="0" borderId="0" xfId="0"/>
    <xf numFmtId="0" fontId="1" fillId="0" borderId="0" xfId="0" applyFont="1"/>
    <xf numFmtId="0" fontId="0" fillId="0" borderId="0" xfId="0" applyNumberFormat="1" applyFill="1"/>
    <xf numFmtId="0" fontId="0" fillId="0" borderId="0" xfId="0" applyAlignment="1">
      <alignment horizontal="center"/>
    </xf>
    <xf numFmtId="176" fontId="2" fillId="2" borderId="1" xfId="49" applyFont="1" applyFill="1" applyBorder="1" applyAlignment="1">
      <alignment horizontal="center" vertical="center" wrapText="1"/>
    </xf>
    <xf numFmtId="0" fontId="2" fillId="2" borderId="1" xfId="49" applyNumberFormat="1" applyFont="1" applyFill="1" applyBorder="1" applyAlignment="1">
      <alignment horizontal="center" vertical="center" wrapText="1"/>
    </xf>
    <xf numFmtId="176" fontId="3" fillId="0" borderId="2" xfId="49" applyFont="1" applyFill="1" applyBorder="1" applyAlignment="1">
      <alignment horizontal="center" vertical="center" wrapText="1"/>
    </xf>
    <xf numFmtId="176" fontId="4" fillId="0" borderId="1" xfId="49" applyFont="1" applyFill="1" applyBorder="1" applyAlignment="1">
      <alignment horizontal="center" vertical="center" wrapText="1"/>
    </xf>
    <xf numFmtId="176" fontId="4" fillId="0" borderId="1" xfId="49"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176" fontId="3" fillId="0" borderId="3" xfId="49" applyFont="1" applyFill="1" applyBorder="1" applyAlignment="1">
      <alignment horizontal="center" vertical="center" wrapText="1"/>
    </xf>
    <xf numFmtId="176" fontId="3" fillId="0" borderId="1" xfId="0" applyNumberFormat="1" applyFont="1" applyFill="1" applyBorder="1" applyAlignment="1">
      <alignment horizontal="left"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76" fontId="3" fillId="0" borderId="1" xfId="50" applyNumberFormat="1" applyFont="1" applyFill="1" applyBorder="1" applyAlignment="1">
      <alignment horizontal="left" vertical="center" wrapText="1"/>
    </xf>
    <xf numFmtId="176" fontId="3" fillId="0" borderId="4" xfId="49" applyFont="1" applyFill="1" applyBorder="1" applyAlignment="1">
      <alignment horizontal="center" vertical="center" wrapText="1"/>
    </xf>
    <xf numFmtId="176" fontId="3" fillId="3" borderId="2" xfId="49"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76" fontId="3" fillId="3" borderId="3" xfId="49" applyFont="1" applyFill="1" applyBorder="1" applyAlignment="1">
      <alignment horizontal="center" vertical="center" wrapText="1"/>
    </xf>
    <xf numFmtId="176" fontId="3" fillId="3" borderId="4" xfId="49" applyFont="1" applyFill="1" applyBorder="1" applyAlignment="1">
      <alignment horizontal="center" vertical="center" wrapText="1"/>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7" fillId="0" borderId="1" xfId="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xfId="50"/>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3"/>
  <sheetViews>
    <sheetView tabSelected="1" topLeftCell="A52" workbookViewId="0">
      <selection activeCell="A2" sqref="A2:A16"/>
    </sheetView>
  </sheetViews>
  <sheetFormatPr defaultColWidth="9" defaultRowHeight="13.5" outlineLevelCol="5"/>
  <cols>
    <col min="1" max="1" width="10.175" customWidth="1"/>
    <col min="2" max="2" width="19.8166666666667" customWidth="1"/>
    <col min="3" max="3" width="55.175" customWidth="1"/>
    <col min="4" max="4" width="68.175" customWidth="1"/>
    <col min="5" max="5" width="8.725" style="2"/>
    <col min="6" max="6" width="8.725" style="3"/>
  </cols>
  <sheetData>
    <row r="1" ht="21" customHeight="1" spans="1:6">
      <c r="A1" s="4" t="s">
        <v>0</v>
      </c>
      <c r="B1" s="4" t="s">
        <v>1</v>
      </c>
      <c r="C1" s="4" t="s">
        <v>2</v>
      </c>
      <c r="D1" s="4" t="s">
        <v>3</v>
      </c>
      <c r="E1" s="5" t="s">
        <v>4</v>
      </c>
      <c r="F1" s="4" t="s">
        <v>5</v>
      </c>
    </row>
    <row r="2" s="1" customFormat="1" ht="95.5" customHeight="1" spans="1:6">
      <c r="A2" s="6" t="s">
        <v>6</v>
      </c>
      <c r="B2" s="7" t="s">
        <v>7</v>
      </c>
      <c r="C2" s="8" t="s">
        <v>8</v>
      </c>
      <c r="D2" s="8" t="s">
        <v>9</v>
      </c>
      <c r="E2" s="9">
        <v>1</v>
      </c>
      <c r="F2" s="7" t="s">
        <v>10</v>
      </c>
    </row>
    <row r="3" s="1" customFormat="1" ht="85.5" customHeight="1" spans="1:6">
      <c r="A3" s="10"/>
      <c r="B3" s="7" t="s">
        <v>11</v>
      </c>
      <c r="C3" s="8" t="s">
        <v>12</v>
      </c>
      <c r="D3" s="8" t="s">
        <v>13</v>
      </c>
      <c r="E3" s="9">
        <v>1</v>
      </c>
      <c r="F3" s="7" t="s">
        <v>10</v>
      </c>
    </row>
    <row r="4" s="1" customFormat="1" ht="92" customHeight="1" spans="1:6">
      <c r="A4" s="10"/>
      <c r="B4" s="7" t="s">
        <v>14</v>
      </c>
      <c r="C4" s="11" t="s">
        <v>15</v>
      </c>
      <c r="D4" s="11" t="s">
        <v>16</v>
      </c>
      <c r="E4" s="9">
        <v>1</v>
      </c>
      <c r="F4" s="7" t="s">
        <v>10</v>
      </c>
    </row>
    <row r="5" s="1" customFormat="1" ht="92.5" customHeight="1" spans="1:6">
      <c r="A5" s="10"/>
      <c r="B5" s="7" t="s">
        <v>17</v>
      </c>
      <c r="C5" s="8" t="s">
        <v>18</v>
      </c>
      <c r="D5" s="8" t="s">
        <v>19</v>
      </c>
      <c r="E5" s="9">
        <v>1</v>
      </c>
      <c r="F5" s="7" t="s">
        <v>10</v>
      </c>
    </row>
    <row r="6" s="1" customFormat="1" ht="92" customHeight="1" spans="1:6">
      <c r="A6" s="10"/>
      <c r="B6" s="12" t="s">
        <v>20</v>
      </c>
      <c r="C6" s="8" t="s">
        <v>21</v>
      </c>
      <c r="D6" s="8" t="s">
        <v>22</v>
      </c>
      <c r="E6" s="9">
        <v>1</v>
      </c>
      <c r="F6" s="7" t="s">
        <v>23</v>
      </c>
    </row>
    <row r="7" s="1" customFormat="1" ht="85" customHeight="1" spans="1:6">
      <c r="A7" s="10"/>
      <c r="B7" s="13" t="s">
        <v>24</v>
      </c>
      <c r="C7" s="8" t="s">
        <v>25</v>
      </c>
      <c r="D7" s="8" t="s">
        <v>26</v>
      </c>
      <c r="E7" s="9">
        <v>1</v>
      </c>
      <c r="F7" s="7" t="s">
        <v>10</v>
      </c>
    </row>
    <row r="8" s="1" customFormat="1" ht="100" customHeight="1" spans="1:6">
      <c r="A8" s="10"/>
      <c r="B8" s="7" t="s">
        <v>27</v>
      </c>
      <c r="C8" s="8" t="s">
        <v>28</v>
      </c>
      <c r="D8" s="8" t="s">
        <v>29</v>
      </c>
      <c r="E8" s="9">
        <v>1</v>
      </c>
      <c r="F8" s="7" t="s">
        <v>10</v>
      </c>
    </row>
    <row r="9" s="1" customFormat="1" ht="121.5" spans="1:6">
      <c r="A9" s="10"/>
      <c r="B9" s="12" t="s">
        <v>30</v>
      </c>
      <c r="C9" s="14" t="s">
        <v>31</v>
      </c>
      <c r="D9" s="14" t="s">
        <v>32</v>
      </c>
      <c r="E9" s="9">
        <v>1</v>
      </c>
      <c r="F9" s="7" t="s">
        <v>10</v>
      </c>
    </row>
    <row r="10" s="1" customFormat="1" ht="83.5" customHeight="1" spans="1:6">
      <c r="A10" s="10"/>
      <c r="B10" s="12" t="s">
        <v>33</v>
      </c>
      <c r="C10" s="11" t="s">
        <v>34</v>
      </c>
      <c r="D10" s="11" t="s">
        <v>35</v>
      </c>
      <c r="E10" s="9">
        <v>2</v>
      </c>
      <c r="F10" s="7" t="s">
        <v>10</v>
      </c>
    </row>
    <row r="11" s="1" customFormat="1" ht="81.5" customHeight="1" spans="1:6">
      <c r="A11" s="10"/>
      <c r="B11" s="12" t="s">
        <v>36</v>
      </c>
      <c r="C11" s="11" t="s">
        <v>37</v>
      </c>
      <c r="D11" s="8" t="s">
        <v>38</v>
      </c>
      <c r="E11" s="9">
        <v>1</v>
      </c>
      <c r="F11" s="7" t="s">
        <v>10</v>
      </c>
    </row>
    <row r="12" s="1" customFormat="1" ht="85.5" customHeight="1" spans="1:6">
      <c r="A12" s="10"/>
      <c r="B12" s="12" t="s">
        <v>39</v>
      </c>
      <c r="C12" s="11" t="s">
        <v>15</v>
      </c>
      <c r="D12" s="11" t="s">
        <v>40</v>
      </c>
      <c r="E12" s="9">
        <v>1</v>
      </c>
      <c r="F12" s="7" t="s">
        <v>10</v>
      </c>
    </row>
    <row r="13" s="1" customFormat="1" ht="94.5" customHeight="1" spans="1:6">
      <c r="A13" s="10"/>
      <c r="B13" s="12" t="s">
        <v>41</v>
      </c>
      <c r="C13" s="8" t="s">
        <v>42</v>
      </c>
      <c r="D13" s="8" t="s">
        <v>43</v>
      </c>
      <c r="E13" s="9">
        <v>1</v>
      </c>
      <c r="F13" s="7" t="s">
        <v>10</v>
      </c>
    </row>
    <row r="14" s="1" customFormat="1" ht="93" customHeight="1" spans="1:6">
      <c r="A14" s="10"/>
      <c r="B14" s="7" t="s">
        <v>44</v>
      </c>
      <c r="C14" s="8" t="s">
        <v>45</v>
      </c>
      <c r="D14" s="8" t="s">
        <v>46</v>
      </c>
      <c r="E14" s="9">
        <v>1</v>
      </c>
      <c r="F14" s="7" t="s">
        <v>10</v>
      </c>
    </row>
    <row r="15" s="1" customFormat="1" ht="116" customHeight="1" spans="1:6">
      <c r="A15" s="10"/>
      <c r="B15" s="7" t="s">
        <v>47</v>
      </c>
      <c r="C15" s="8" t="s">
        <v>48</v>
      </c>
      <c r="D15" s="8" t="s">
        <v>49</v>
      </c>
      <c r="E15" s="9">
        <v>2</v>
      </c>
      <c r="F15" s="7" t="s">
        <v>10</v>
      </c>
    </row>
    <row r="16" s="1" customFormat="1" ht="92.5" customHeight="1" spans="1:6">
      <c r="A16" s="15"/>
      <c r="B16" s="13" t="s">
        <v>50</v>
      </c>
      <c r="C16" s="8" t="s">
        <v>51</v>
      </c>
      <c r="D16" s="8" t="s">
        <v>52</v>
      </c>
      <c r="E16" s="9">
        <v>1</v>
      </c>
      <c r="F16" s="7" t="s">
        <v>10</v>
      </c>
    </row>
    <row r="17" s="1" customFormat="1" ht="114" customHeight="1" spans="1:6">
      <c r="A17" s="16" t="s">
        <v>53</v>
      </c>
      <c r="B17" s="12" t="s">
        <v>54</v>
      </c>
      <c r="C17" s="8" t="s">
        <v>55</v>
      </c>
      <c r="D17" s="8" t="s">
        <v>56</v>
      </c>
      <c r="E17" s="17">
        <v>2</v>
      </c>
      <c r="F17" s="7" t="s">
        <v>10</v>
      </c>
    </row>
    <row r="18" s="1" customFormat="1" ht="89" customHeight="1" spans="1:6">
      <c r="A18" s="18"/>
      <c r="B18" s="12" t="s">
        <v>57</v>
      </c>
      <c r="C18" s="8" t="s">
        <v>58</v>
      </c>
      <c r="D18" s="8" t="s">
        <v>59</v>
      </c>
      <c r="E18" s="17">
        <v>1</v>
      </c>
      <c r="F18" s="7" t="s">
        <v>10</v>
      </c>
    </row>
    <row r="19" s="1" customFormat="1" ht="112" customHeight="1" spans="1:6">
      <c r="A19" s="18"/>
      <c r="B19" s="12" t="s">
        <v>60</v>
      </c>
      <c r="C19" s="8" t="s">
        <v>61</v>
      </c>
      <c r="D19" s="8" t="s">
        <v>62</v>
      </c>
      <c r="E19" s="17">
        <v>1</v>
      </c>
      <c r="F19" s="7" t="s">
        <v>10</v>
      </c>
    </row>
    <row r="20" s="1" customFormat="1" ht="105" customHeight="1" spans="1:6">
      <c r="A20" s="18"/>
      <c r="B20" s="12" t="s">
        <v>63</v>
      </c>
      <c r="C20" s="8" t="s">
        <v>64</v>
      </c>
      <c r="D20" s="8" t="s">
        <v>65</v>
      </c>
      <c r="E20" s="17">
        <v>1</v>
      </c>
      <c r="F20" s="7" t="s">
        <v>10</v>
      </c>
    </row>
    <row r="21" s="1" customFormat="1" ht="92.5" customHeight="1" spans="1:6">
      <c r="A21" s="18"/>
      <c r="B21" s="12" t="s">
        <v>66</v>
      </c>
      <c r="C21" s="8" t="s">
        <v>67</v>
      </c>
      <c r="D21" s="8" t="s">
        <v>68</v>
      </c>
      <c r="E21" s="17">
        <v>7</v>
      </c>
      <c r="F21" s="7" t="s">
        <v>10</v>
      </c>
    </row>
    <row r="22" s="1" customFormat="1" ht="105.5" customHeight="1" spans="1:6">
      <c r="A22" s="18"/>
      <c r="B22" s="12" t="s">
        <v>69</v>
      </c>
      <c r="C22" s="8" t="s">
        <v>70</v>
      </c>
      <c r="D22" s="8" t="s">
        <v>71</v>
      </c>
      <c r="E22" s="17">
        <v>1</v>
      </c>
      <c r="F22" s="7" t="s">
        <v>10</v>
      </c>
    </row>
    <row r="23" s="1" customFormat="1" ht="106" customHeight="1" spans="1:6">
      <c r="A23" s="18"/>
      <c r="B23" s="12" t="s">
        <v>72</v>
      </c>
      <c r="C23" s="8" t="s">
        <v>73</v>
      </c>
      <c r="D23" s="8" t="s">
        <v>74</v>
      </c>
      <c r="E23" s="17">
        <v>10</v>
      </c>
      <c r="F23" s="7" t="s">
        <v>10</v>
      </c>
    </row>
    <row r="24" s="1" customFormat="1" ht="130" customHeight="1" spans="1:6">
      <c r="A24" s="19"/>
      <c r="B24" s="12" t="s">
        <v>75</v>
      </c>
      <c r="C24" s="8" t="s">
        <v>76</v>
      </c>
      <c r="D24" s="8" t="s">
        <v>77</v>
      </c>
      <c r="E24" s="17">
        <v>2</v>
      </c>
      <c r="F24" s="7" t="s">
        <v>10</v>
      </c>
    </row>
    <row r="25" s="1" customFormat="1" ht="104" customHeight="1" spans="1:6">
      <c r="A25" s="6" t="s">
        <v>78</v>
      </c>
      <c r="B25" s="12" t="s">
        <v>79</v>
      </c>
      <c r="C25" s="8" t="s">
        <v>80</v>
      </c>
      <c r="D25" s="8" t="s">
        <v>81</v>
      </c>
      <c r="E25" s="9">
        <v>1</v>
      </c>
      <c r="F25" s="7" t="s">
        <v>10</v>
      </c>
    </row>
    <row r="26" s="1" customFormat="1" ht="82.5" customHeight="1" spans="1:6">
      <c r="A26" s="10"/>
      <c r="B26" s="12" t="s">
        <v>82</v>
      </c>
      <c r="C26" s="8" t="s">
        <v>83</v>
      </c>
      <c r="D26" s="8" t="s">
        <v>84</v>
      </c>
      <c r="E26" s="17">
        <v>1</v>
      </c>
      <c r="F26" s="7" t="s">
        <v>10</v>
      </c>
    </row>
    <row r="27" s="1" customFormat="1" ht="94.5" customHeight="1" spans="1:6">
      <c r="A27" s="10"/>
      <c r="B27" s="13" t="s">
        <v>85</v>
      </c>
      <c r="C27" s="8" t="s">
        <v>86</v>
      </c>
      <c r="D27" s="8" t="s">
        <v>87</v>
      </c>
      <c r="E27" s="9">
        <v>2</v>
      </c>
      <c r="F27" s="7" t="s">
        <v>10</v>
      </c>
    </row>
    <row r="28" s="1" customFormat="1" ht="135" spans="1:6">
      <c r="A28" s="10"/>
      <c r="B28" s="13" t="s">
        <v>88</v>
      </c>
      <c r="C28" s="8" t="s">
        <v>89</v>
      </c>
      <c r="D28" s="8" t="s">
        <v>90</v>
      </c>
      <c r="E28" s="9">
        <v>2</v>
      </c>
      <c r="F28" s="7" t="s">
        <v>10</v>
      </c>
    </row>
    <row r="29" s="1" customFormat="1" ht="93.5" customHeight="1" spans="1:6">
      <c r="A29" s="15"/>
      <c r="B29" s="13" t="s">
        <v>91</v>
      </c>
      <c r="C29" s="8" t="s">
        <v>92</v>
      </c>
      <c r="D29" s="8" t="s">
        <v>93</v>
      </c>
      <c r="E29" s="9">
        <v>5</v>
      </c>
      <c r="F29" s="7" t="s">
        <v>10</v>
      </c>
    </row>
    <row r="30" s="1" customFormat="1" ht="80" customHeight="1" spans="1:6">
      <c r="A30" s="6" t="s">
        <v>94</v>
      </c>
      <c r="B30" s="7" t="s">
        <v>95</v>
      </c>
      <c r="C30" s="8" t="s">
        <v>96</v>
      </c>
      <c r="D30" s="8" t="s">
        <v>97</v>
      </c>
      <c r="E30" s="9">
        <v>1</v>
      </c>
      <c r="F30" s="7" t="s">
        <v>10</v>
      </c>
    </row>
    <row r="31" s="1" customFormat="1" ht="106.5" customHeight="1" spans="1:6">
      <c r="A31" s="10"/>
      <c r="B31" s="7" t="s">
        <v>98</v>
      </c>
      <c r="C31" s="8" t="s">
        <v>99</v>
      </c>
      <c r="D31" s="8" t="s">
        <v>100</v>
      </c>
      <c r="E31" s="9">
        <v>1</v>
      </c>
      <c r="F31" s="7" t="s">
        <v>10</v>
      </c>
    </row>
    <row r="32" s="1" customFormat="1" ht="124.5" customHeight="1" spans="1:6">
      <c r="A32" s="15"/>
      <c r="B32" s="7" t="s">
        <v>101</v>
      </c>
      <c r="C32" s="8" t="s">
        <v>102</v>
      </c>
      <c r="D32" s="8" t="s">
        <v>103</v>
      </c>
      <c r="E32" s="9">
        <v>1</v>
      </c>
      <c r="F32" s="7" t="s">
        <v>10</v>
      </c>
    </row>
    <row r="33" ht="16.5" spans="1:6">
      <c r="A33" s="20" t="s">
        <v>104</v>
      </c>
      <c r="B33" s="21"/>
      <c r="C33" s="21"/>
      <c r="D33" s="22"/>
      <c r="E33" s="23">
        <f>SUM(E2:E32)</f>
        <v>56</v>
      </c>
      <c r="F33" s="23" t="s">
        <v>105</v>
      </c>
    </row>
  </sheetData>
  <autoFilter ref="A1:F33">
    <extLst/>
  </autoFilter>
  <mergeCells count="5">
    <mergeCell ref="A33:D33"/>
    <mergeCell ref="A2:A16"/>
    <mergeCell ref="A17:A24"/>
    <mergeCell ref="A25:A29"/>
    <mergeCell ref="A30:A32"/>
  </mergeCells>
  <pageMargins left="0.7" right="0.7" top="0.75" bottom="0.75" header="0.3" footer="0.3"/>
  <pageSetup paperSize="9" orientation="portrait" horizontalDpi="3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小脾气</cp:lastModifiedBy>
  <dcterms:created xsi:type="dcterms:W3CDTF">2006-09-16T00:00:00Z</dcterms:created>
  <dcterms:modified xsi:type="dcterms:W3CDTF">2020-02-20T04:18:35Z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