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Sheet2" sheetId="1" r:id="rId1"/>
  </sheets>
  <definedNames>
    <definedName name="_xlnm.Print_Titles" localSheetId="0">'Sheet2'!$1:$2</definedName>
  </definedNames>
  <calcPr fullCalcOnLoad="1"/>
</workbook>
</file>

<file path=xl/sharedStrings.xml><?xml version="1.0" encoding="utf-8"?>
<sst xmlns="http://schemas.openxmlformats.org/spreadsheetml/2006/main" count="59" uniqueCount="58">
  <si>
    <t>招聘岗位职责及任职条件</t>
  </si>
  <si>
    <t>单位</t>
  </si>
  <si>
    <t>招聘岗位</t>
  </si>
  <si>
    <t>人数</t>
  </si>
  <si>
    <t>岗位职责</t>
  </si>
  <si>
    <t>任职条件</t>
  </si>
  <si>
    <t>工作地点</t>
  </si>
  <si>
    <t>合计</t>
  </si>
  <si>
    <t>武汉</t>
  </si>
  <si>
    <t>综合计划</t>
  </si>
  <si>
    <t>荆门</t>
  </si>
  <si>
    <t>国家电投集团荆门绿动能源有限公司</t>
  </si>
  <si>
    <t>国家电投集团湖北绿动新能源有限公司光伏分公司</t>
  </si>
  <si>
    <t>国家电投集团湖北绿动新能源有限公司风电分公司</t>
  </si>
  <si>
    <t>1、负责风电场土建专业的设计优化、协调设计进度、并组织本专业施工图会审；                                                                     2、负责风电场土地性质复核及占地面积测量、协调征占地等事宜；                     3、负责风电场土建专业施工协调，并负责本专业安全质量、进度管理及验收工作；                                                                                     4、负责审核土建专业工程量；                                                   5、负责风电场整体过程进度管理；组织编制里程碑计划及一级网络计划； 6、负责编制土建工程招投标技术文件，参与合同技术谈判；                                                   7、负责审核土建施工工程量；                                                             8、完成部门领导安排的其他工作。</t>
  </si>
  <si>
    <t>1、符合招聘公告任职条件；                                                      2、土建工程类专业背景，具有较强的沟通组织协调能力；                                 3、具有中级职称；                                                                4、熟悉土建专业技术管理流程；                                              5、具有土建企业8年以上专业工作经历；                                            6、具有风电土建专业技术管理经历者优先。</t>
  </si>
  <si>
    <t>陕西</t>
  </si>
  <si>
    <t xml:space="preserve">1、负责风电场电气专业设计优化、协调设计进度、组织本专业施工图会审；                                                            2、负责编制电气招标技术文件，参与合同技术谈判；                               3、负责审核电气安装施工工程量；                                         4、负责电气专业施工协调，安全质量管理、进度管理及本专业验收工作；                                                              5、负责与电网公司沟通协调，办理风电场并网手续；                           6、负责编制电气设备招标文件，并参加合同技经谈判；                          7、完成领导安排的其他事项。 </t>
  </si>
  <si>
    <t>1、符合招聘文件任职条件；                                                      2、电气工程类专业背景；具有较强的沟通组织协调能力；                             3、具有中级职称；                                                                4、熟悉电气专业技术管理流程；                                                   5、具有电力企业或同行业8年以上电气专业工作经历；                            6、具有大型电建工作经历或风电电气专业技术管理经历及熟悉风电并网手续办理流程者优先；</t>
  </si>
  <si>
    <t>团风、陕西</t>
  </si>
  <si>
    <t>武汉</t>
  </si>
  <si>
    <t>项目电气主管</t>
  </si>
  <si>
    <t>项目土建主管</t>
  </si>
  <si>
    <t>1、符合招聘公告任职条件；                                                        2、土建或电气工程类专业背景；                                                    3、具有中级职称，具有造价师或同类咨询资格者优先；                                 4、熟悉土建或电气专业技术管理流程；                                                5、具有电力企业或同行业8年以上技经管理工作经历；                                 6、具有风电企业相关工作经历者优先。</t>
  </si>
  <si>
    <t>陕西</t>
  </si>
  <si>
    <t>项目技经主管</t>
  </si>
  <si>
    <t>项目技术主管</t>
  </si>
  <si>
    <t>沙洋、   武穴</t>
  </si>
  <si>
    <t>1、负责项目的费控管理和合同管理，并建立台账；编制项目年度资金使用计划，审核工程进度款支付；                                                    2、负责设计变更及现场签证等临时费用审核；                                    3、参与核实现场工程量，参与索赔和反索赔的资料收集管理工作；                    4、负责编制项目费用估算及控制管理制度，并建立费用资金台账，参与项目设计概算的审查和分析；                                                      5、负责项目的过程费用控制及最终结算作。                                6、负责工程采购商务合同谈判。</t>
  </si>
  <si>
    <t>协助综合发展部主任开展光伏项目资源开发、前期工作、指标取得、商务谈判等</t>
  </si>
  <si>
    <t xml:space="preserve">1、负责各类生产经营材料汇编工作，对接内部各部门总结分析好经营数据，并定期上报公司各类经营情况分析报告，做到对公司负责； 
2、学习并了解市场动态，全面监督完成公司经营任务； 
3、对接电力、热力公司月末结算。                                                              </t>
  </si>
  <si>
    <t>1、本科及以上学历，热动、集控、电气等火力发电相关专业； 
2、助理工程师等初级以上职称或职业资质； 
3、3年以上电厂工作经验，2年以上岗位工作经验； 
4、具备电厂基础知识，熟悉炉、机、电各系统，了解现场检修知识，具备一定的分析、统计、协调及管理能力，熟悉国网新疆电力公司、电力交易中心工作流程及关系。</t>
  </si>
  <si>
    <t>1、符合招聘公告任职条件；    
2、学历：本科及以上；专业：与电力有关专业；性别：不限；中共党员；年龄：40岁以下，特别适合者可适当放宽；
3、工作年限：5年以上；
工作经历：有新能源项目开发、管理从业经历，熟悉国家、湖北省光伏政策；
4、具有良好的沟能协调表达能力，具有较强文字功底和组织协调能力，服务意识强、原则性和应变能力强；具有良好的落实执行能力；
5、有驾照，会开车。</t>
  </si>
  <si>
    <t>1、符合招聘公告任职条件；                                                     2、电气类专业大专及以上学历；                                            3、熟悉电气专业知识，有光伏项目建设和运维工作经历，或常规电站运行或检修5年以上工作经历，技术员以上工作岗位；
4、熟悉光伏发电专业知识，电气类专业技术员以上专业技术资格；
5、具有110KV变电所运行经验或检修经验；熟悉光伏电站及110KV变电所的一、二次回路，熟悉倒闸操作及维护保养。
6、具有较好的沟通和协调能力；有驾照，会开车。</t>
  </si>
  <si>
    <t xml:space="preserve">1、协助站长做好场站运行管理，保证电站安全、经济运行，争发电量。
2、为光伏电站设备运行、维护提供技术支持，对场站重大操作进行监护；严格执行两票制度。
3、掌握设备运行状态，及时对设备状况和故障进行分析并采取措施予以解决；                                                                        4、在站长的统一指挥下，主动、迅速、正确处理事故及异常运行；
5、协助场站站长做好光伏电站其它方面的工作，监管运维承包商。 </t>
  </si>
  <si>
    <t>1、负责风电项目开发前期选址、布局、投资环境考察，以及前期开发阶段基础资料收集工作；
2、负责建立、协调、维持与目标地区地方政府和合作伙伴的良好关系，争取项目开发机会；
3、组织并参与项目商务谈判，协调各相关部门和机构，起草各类协议、意向、合同等文件；
4、负责项目各级审批申报、电网公司接入许可，及发改委备案、核准等工作；
5、负责项目开发及建设过程中需要协调的商务问题；</t>
  </si>
  <si>
    <t xml:space="preserve">1、符合招聘公告任职条件；
2、本科及以上学历，电气工程、新能源、风能与动力工程、自动化、机电一体化等相关专业；
3、具有3年及以上电厂工作经历，有项目开发经验优先；
4、具备独立的项目前期投资分析、商务谈判以及编制分析报告的能力；
5、了解国家、地方政府的新能源政策和风电专业相关知识。
</t>
  </si>
  <si>
    <t>光伏项目开发 主管</t>
  </si>
  <si>
    <t>风电项目开发 主管</t>
  </si>
  <si>
    <t>国家电投湖北分公司</t>
  </si>
  <si>
    <t>综合管理部人力资源高级主管</t>
  </si>
  <si>
    <t xml:space="preserve">1.负责组织机构、定员和用工计划管理工作；                                          2.负责人才开发和人才队伍建设工作；                                         3.负责人工成本管理工作；                                              4.负责员工招聘和劳动关系管理工作；                                    5.配合干部管理、综合业绩考核工作。                                                             6.完成上级交办的其他工作。
</t>
  </si>
  <si>
    <t>1.中共党员，人力资源管理、财务或电力工程相关专业背景；                                    2.熟悉国家、集团公司有关政策法规和制度，熟练掌握人力资源管理各模块管理和实务操作，了解发电企业生产经营业务流程；                                                        3.具有较强的工作策划、组织协调和执行能力；                        4.具有较强的文字写作和分析总结能力；                                                             5.原则上应具有10年以上工作年限，8年以上本岗位相关工作经验，2年及以上三级单位人力资源部门负责人或二级单位同等岗位工作经历。</t>
  </si>
  <si>
    <t>武汉</t>
  </si>
  <si>
    <t>国家电投集团湖北绿动新能源有限公司</t>
  </si>
  <si>
    <t>综合管理服务中心法律事务                高级主管</t>
  </si>
  <si>
    <t>1.负责职责分工范围内的制度建设和执行工作。                                       2.负责承接落实三级单位法治建设和第一责任人职责落实具体工作，推进依法治企。                                                                     3.负责三级单位法治专题学习与普法宣传教育。                                     4.负责三级单位内部授权管理工作。                                          5.负责三级单位规章制度建设计划编制、制度合法性审查、校对发布与执行检查。                                                                         6.负责三级单位合同归口管理与合法性审查工作、协助公司法律事务管理部门负责公司本部合同合法性审查工作。                                         7.负责三级单位重大决策合法性审查工作、编制三级单位投资并购项目（立项、决策阶段）法律意见书初稿。                                       8.负责公司章程审核、备案工作。                                               9.协助公司法律事务管理部门处理本部与三级单位诉讼案件。                    10.协助公司法律事务管理部门排查公司本部与三级单位法律风险，编写、报送企业法律风险分析报告的。                                                  11.为公司本部或三级单位组织或提供专项法律服务工作。                         12.负责三级单位及所管项目公司工商年审、工商注册、变更登记等工作。13.根据职责分工负责法务系统对应模块录入及维护工作。                         14.完成上级交办的其他工作。</t>
  </si>
  <si>
    <t xml:space="preserve">1.符合招聘公告任职条件；                                                 2.大学本科法律专业；                                                    3.法律职业资格证、律师证书或公司律师证书；                                  4.熟悉能源电力行业政策法规，了解能源电力行业相关知识，掌握公司本部、中心与三级单位法律事务工作机制和工作流程；                              5.熟练使用Office等常用办公管理软件以及法务系统等管理软件，具备较强的计算机操作技能；                                                        6.原则上应具有8年以上同岗位相关工作经验；                                        7.具有较强的组织协调、沟通交流、分析判断能力和较强的文字写作能力，贯彻和执行力强，熟悉公司相关管理政策与工作流程，能独立组织开展本专业工作，能较好地指导、审核下一级岗位员工工作；工作认真细致，责任心强。
</t>
  </si>
  <si>
    <t>基建生产部高级主管       （基建）</t>
  </si>
  <si>
    <t>1.在部门领导下，负责公司各类项目的工程建设、生产准备、达标投产、竣工验收、科技管理和质量等归口管理工作。
2.负责公司工程建设计划和工程类报表、总结的汇总起草工作。
3.负责建设工程质量、工期、造价、设计优化、设备选型、技术创新、经济技术对标归口管理工作。
4.负责建设工程生产准备、性能试验、达标投产、竣工验收、竣工交接归口管理工作。
5.负责基建生产类相关制度建设。
6.配合开展项目前期多种方案对比和项目经济性分析工作。</t>
  </si>
  <si>
    <t>1.符合招聘公告任职条件；                                                 2.热能动力工程、电气等专业本科及以上学历。                                       3.电力工程中级及以上技术职称。                                               4.具有5年以上电力企业工程建设管理经历，熟悉电源项目的工程建设管理业务，具有发电企业或电建单位基建生产中层管理岗位3年以上工作经历。                                                                                  5.熟悉电源项目的建设流程，熟悉发电企业安全生产相关业务。                                                           6.熟悉计算机OFFICE系统应用，具有较强的协调、组织、沟通、表达、判断、应变等工作能力。                                            7.年龄40周岁以下，身体健康，作风正派，学习力强，敢于担当，具有较强的大局观念和责任意识。</t>
  </si>
  <si>
    <t>协助部门负责人负责行政办公、文字处理、信息工作、督办工作等。          1.负责公司综合文稿、年度总结等等文字材料撰写；                        2.负责公司年度等重要会议、重大活动的策划、组织和协调工作；                    3.负责公司JYKJ体系建设的重点工作任务管理工作；                        4.负责公司公文处理、公文审核等工作；                                  5.负责公司信息报送、信息公开等；                                      6.负责公司领导日常办公事务工作等。</t>
  </si>
  <si>
    <t>秘书高级主管/主管</t>
  </si>
  <si>
    <t>1.符合招聘公告基本任职条件；                                                   2.中共党员；中文、汉语言文学、行政管理等相关专业本科以上学历；                3.具备良好的文字功底、语言表达能力和组织协调能力；                            4.有较高的政治站位和政治觉悟，具备一定的理论功底；                          5.具备良好的职业素养和职业操守；                                             6.10年以上工作年限，7年以上电力行业文秘岗位相关工作经验/8年以上工作年限,具备5年以上电力行业文秘岗位工作经验。</t>
  </si>
  <si>
    <t>1.负责建立健全公司工程建设管理体系，包括：制度体系、安全质量环境管理体系、工程建设人才队伍体系等；                                            2.负责所属风电项目工程建设管理工作，包括：工程建设总体策划与实施、计划进度与费用管理、技术规划与技术管理、施工单位与监理单位管理、基建手续办理、对外联络协调工作等；                                                                                                                                                   3.负责工程建设相关的公共关系维护。
4.完成上级交办的其他工作。</t>
  </si>
  <si>
    <t>1.符合招聘公告基本任职条件；    
2.大学本科及以上学历，电力工程相关专业，中级及以上职称；                                                 3.熟悉新能源行业政策法规、标准规范，熟悉风电工程建设管理；沟通能力、组织协调能力强，有团队管理经验；
4.具有10年以上电力建设或电力生产工作经验，担任过风电项目建设负责人，具有3年以上风电项目建设工作经验；
5.集团系统火电、新能源等三级单位主要业务部门正职岗位3年以上工作经历；集团系统外同等岗位同等工作经历。                          6.特别优秀的条件可适当放宽。</t>
  </si>
  <si>
    <t>武汉及项目所在地</t>
  </si>
  <si>
    <t>副总经理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</si>
</sst>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0"/>
    </font>
    <font>
      <sz val="11"/>
      <color indexed="8"/>
      <name val="宋体"/>
      <family val="0"/>
    </font>
    <font>
      <sz val="16"/>
      <name val="黑体"/>
      <family val="3"/>
    </font>
    <font>
      <sz val="12"/>
      <name val="黑体"/>
      <family val="3"/>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7" applyNumberFormat="0" applyAlignment="0" applyProtection="0"/>
    <xf numFmtId="0" fontId="41" fillId="25" borderId="4"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8" applyNumberFormat="0" applyFont="0" applyAlignment="0" applyProtection="0"/>
  </cellStyleXfs>
  <cellXfs count="30">
    <xf numFmtId="0" fontId="0" fillId="0" borderId="0" xfId="0" applyFont="1" applyAlignment="1">
      <alignment vertical="center"/>
    </xf>
    <xf numFmtId="0" fontId="0" fillId="0" borderId="0" xfId="0" applyAlignment="1">
      <alignment vertical="center" wrapText="1"/>
    </xf>
    <xf numFmtId="0" fontId="0" fillId="0" borderId="0" xfId="0" applyBorder="1" applyAlignment="1">
      <alignment vertical="center"/>
    </xf>
    <xf numFmtId="0" fontId="3" fillId="33" borderId="9" xfId="0" applyFont="1" applyFill="1" applyBorder="1" applyAlignment="1">
      <alignment horizontal="center" vertical="center" wrapText="1"/>
    </xf>
    <xf numFmtId="0" fontId="43" fillId="0" borderId="9" xfId="0" applyFont="1" applyBorder="1" applyAlignment="1">
      <alignment horizontal="center" vertical="center"/>
    </xf>
    <xf numFmtId="0" fontId="0" fillId="0" borderId="9" xfId="0" applyBorder="1" applyAlignment="1">
      <alignment vertical="center"/>
    </xf>
    <xf numFmtId="0" fontId="43"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4" fillId="0" borderId="9" xfId="0" applyFont="1" applyBorder="1" applyAlignment="1">
      <alignment horizontal="left" vertical="center" wrapText="1"/>
    </xf>
    <xf numFmtId="0" fontId="43" fillId="0" borderId="9" xfId="0" applyFont="1" applyFill="1" applyBorder="1" applyAlignment="1">
      <alignment horizontal="left" vertical="center" wrapText="1"/>
    </xf>
    <xf numFmtId="0" fontId="43" fillId="0" borderId="9" xfId="0" applyNumberFormat="1" applyFont="1" applyFill="1" applyBorder="1" applyAlignment="1">
      <alignment horizontal="center" vertical="center" wrapText="1"/>
    </xf>
    <xf numFmtId="0" fontId="43" fillId="0" borderId="9" xfId="0" applyFont="1" applyFill="1" applyBorder="1" applyAlignment="1">
      <alignment vertical="center" wrapText="1"/>
    </xf>
    <xf numFmtId="0" fontId="44" fillId="33" borderId="9" xfId="0" applyFont="1" applyFill="1" applyBorder="1" applyAlignment="1">
      <alignment horizontal="left" vertical="center" wrapText="1"/>
    </xf>
    <xf numFmtId="0" fontId="43" fillId="0" borderId="9" xfId="0" applyFont="1" applyFill="1" applyBorder="1" applyAlignment="1">
      <alignment horizontal="left" vertical="center" wrapText="1" shrinkToFit="1"/>
    </xf>
    <xf numFmtId="0" fontId="43" fillId="0" borderId="10" xfId="0" applyFont="1" applyFill="1" applyBorder="1" applyAlignment="1">
      <alignment horizontal="center" vertical="center" wrapText="1"/>
    </xf>
    <xf numFmtId="0" fontId="44" fillId="0" borderId="9" xfId="0" applyFont="1" applyBorder="1" applyAlignment="1">
      <alignment vertical="center" wrapText="1"/>
    </xf>
    <xf numFmtId="0" fontId="43" fillId="0" borderId="0" xfId="0" applyFont="1" applyFill="1" applyAlignment="1">
      <alignment horizontal="center" vertical="center"/>
    </xf>
    <xf numFmtId="0" fontId="5" fillId="0" borderId="9" xfId="0" applyFont="1" applyBorder="1" applyAlignment="1">
      <alignment vertical="center" wrapText="1"/>
    </xf>
    <xf numFmtId="0" fontId="5" fillId="0" borderId="11" xfId="0" applyFont="1" applyBorder="1" applyAlignment="1">
      <alignment horizontal="left" vertical="center" wrapText="1"/>
    </xf>
    <xf numFmtId="0" fontId="43"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1" xfId="0" applyNumberFormat="1" applyFont="1" applyFill="1" applyBorder="1" applyAlignment="1">
      <alignment horizontal="center" vertical="center" wrapText="1"/>
    </xf>
    <xf numFmtId="0" fontId="43" fillId="0" borderId="12" xfId="0" applyNumberFormat="1" applyFont="1" applyFill="1" applyBorder="1" applyAlignment="1">
      <alignment horizontal="center" vertical="center" wrapText="1"/>
    </xf>
    <xf numFmtId="0" fontId="43" fillId="0" borderId="10" xfId="0" applyFont="1" applyFill="1" applyBorder="1" applyAlignment="1">
      <alignment horizontal="center" vertical="center" shrinkToFit="1"/>
    </xf>
    <xf numFmtId="0" fontId="43" fillId="0" borderId="12" xfId="0" applyFont="1" applyFill="1" applyBorder="1" applyAlignment="1">
      <alignment horizontal="center" vertical="center" shrinkToFit="1"/>
    </xf>
    <xf numFmtId="0" fontId="43" fillId="0" borderId="1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9" xfId="0" applyNumberFormat="1"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zoomScale="90" zoomScaleNormal="90" zoomScaleSheetLayoutView="100" zoomScalePageLayoutView="0" workbookViewId="0" topLeftCell="A9">
      <selection activeCell="D10" sqref="D10"/>
    </sheetView>
  </sheetViews>
  <sheetFormatPr defaultColWidth="9.00390625" defaultRowHeight="15"/>
  <cols>
    <col min="1" max="1" width="7.8515625" style="0" customWidth="1"/>
    <col min="2" max="2" width="12.421875" style="0" customWidth="1"/>
    <col min="3" max="3" width="6.140625" style="0" customWidth="1"/>
    <col min="4" max="4" width="60.140625" style="0" customWidth="1"/>
    <col min="5" max="5" width="54.7109375" style="0" customWidth="1"/>
    <col min="6" max="6" width="8.421875" style="0" customWidth="1"/>
  </cols>
  <sheetData>
    <row r="1" spans="1:6" s="1" customFormat="1" ht="19.5" customHeight="1">
      <c r="A1" s="20" t="s">
        <v>0</v>
      </c>
      <c r="B1" s="20"/>
      <c r="C1" s="20"/>
      <c r="D1" s="20"/>
      <c r="E1" s="20"/>
      <c r="F1" s="20"/>
    </row>
    <row r="2" spans="1:6" s="1" customFormat="1" ht="19.5" customHeight="1">
      <c r="A2" s="3" t="s">
        <v>1</v>
      </c>
      <c r="B2" s="3" t="s">
        <v>2</v>
      </c>
      <c r="C2" s="3" t="s">
        <v>3</v>
      </c>
      <c r="D2" s="3" t="s">
        <v>4</v>
      </c>
      <c r="E2" s="3" t="s">
        <v>5</v>
      </c>
      <c r="F2" s="3" t="s">
        <v>6</v>
      </c>
    </row>
    <row r="3" spans="1:6" ht="135.75" customHeight="1">
      <c r="A3" s="26" t="s">
        <v>39</v>
      </c>
      <c r="B3" s="7" t="s">
        <v>52</v>
      </c>
      <c r="C3" s="7">
        <v>1</v>
      </c>
      <c r="D3" s="12" t="s">
        <v>51</v>
      </c>
      <c r="E3" s="18" t="s">
        <v>53</v>
      </c>
      <c r="F3" s="19" t="s">
        <v>8</v>
      </c>
    </row>
    <row r="4" spans="1:6" s="16" customFormat="1" ht="99.75" customHeight="1">
      <c r="A4" s="27"/>
      <c r="B4" s="7" t="s">
        <v>40</v>
      </c>
      <c r="C4" s="7">
        <v>1</v>
      </c>
      <c r="D4" s="8" t="s">
        <v>41</v>
      </c>
      <c r="E4" s="15" t="s">
        <v>42</v>
      </c>
      <c r="F4" s="24" t="s">
        <v>43</v>
      </c>
    </row>
    <row r="5" spans="1:6" s="16" customFormat="1" ht="129.75" customHeight="1">
      <c r="A5" s="28"/>
      <c r="B5" s="7" t="s">
        <v>48</v>
      </c>
      <c r="C5" s="7">
        <v>1</v>
      </c>
      <c r="D5" s="15" t="s">
        <v>49</v>
      </c>
      <c r="E5" s="17" t="s">
        <v>50</v>
      </c>
      <c r="F5" s="25"/>
    </row>
    <row r="6" spans="1:6" s="16" customFormat="1" ht="229.5" customHeight="1">
      <c r="A6" s="14" t="s">
        <v>44</v>
      </c>
      <c r="B6" s="7" t="s">
        <v>45</v>
      </c>
      <c r="C6" s="6">
        <v>1</v>
      </c>
      <c r="D6" s="9" t="s">
        <v>46</v>
      </c>
      <c r="E6" s="9" t="s">
        <v>47</v>
      </c>
      <c r="F6" s="25"/>
    </row>
    <row r="7" spans="1:6" s="1" customFormat="1" ht="99.75" customHeight="1">
      <c r="A7" s="10" t="s">
        <v>11</v>
      </c>
      <c r="B7" s="10" t="s">
        <v>9</v>
      </c>
      <c r="C7" s="6">
        <v>1</v>
      </c>
      <c r="D7" s="11" t="s">
        <v>30</v>
      </c>
      <c r="E7" s="11" t="s">
        <v>31</v>
      </c>
      <c r="F7" s="7" t="s">
        <v>10</v>
      </c>
    </row>
    <row r="8" spans="1:6" s="1" customFormat="1" ht="109.5" customHeight="1">
      <c r="A8" s="21" t="s">
        <v>12</v>
      </c>
      <c r="B8" s="10" t="s">
        <v>37</v>
      </c>
      <c r="C8" s="6">
        <v>2</v>
      </c>
      <c r="D8" s="11" t="s">
        <v>29</v>
      </c>
      <c r="E8" s="11" t="s">
        <v>32</v>
      </c>
      <c r="F8" s="7" t="s">
        <v>20</v>
      </c>
    </row>
    <row r="9" spans="1:6" s="1" customFormat="1" ht="109.5" customHeight="1">
      <c r="A9" s="22"/>
      <c r="B9" s="10" t="s">
        <v>26</v>
      </c>
      <c r="C9" s="6">
        <v>3</v>
      </c>
      <c r="D9" s="11" t="s">
        <v>34</v>
      </c>
      <c r="E9" s="11" t="s">
        <v>33</v>
      </c>
      <c r="F9" s="7" t="s">
        <v>27</v>
      </c>
    </row>
    <row r="10" spans="1:6" s="1" customFormat="1" ht="109.5" customHeight="1">
      <c r="A10" s="21" t="s">
        <v>13</v>
      </c>
      <c r="B10" s="29" t="s">
        <v>57</v>
      </c>
      <c r="C10" s="6">
        <v>1</v>
      </c>
      <c r="D10" s="11" t="s">
        <v>54</v>
      </c>
      <c r="E10" s="11" t="s">
        <v>55</v>
      </c>
      <c r="F10" s="7" t="s">
        <v>56</v>
      </c>
    </row>
    <row r="11" spans="1:6" s="1" customFormat="1" ht="99.75" customHeight="1">
      <c r="A11" s="23"/>
      <c r="B11" s="10" t="s">
        <v>38</v>
      </c>
      <c r="C11" s="6">
        <v>2</v>
      </c>
      <c r="D11" s="12" t="s">
        <v>35</v>
      </c>
      <c r="E11" s="9" t="s">
        <v>36</v>
      </c>
      <c r="F11" s="7" t="s">
        <v>8</v>
      </c>
    </row>
    <row r="12" spans="1:6" s="1" customFormat="1" ht="109.5" customHeight="1">
      <c r="A12" s="23"/>
      <c r="B12" s="10" t="s">
        <v>22</v>
      </c>
      <c r="C12" s="6">
        <v>1</v>
      </c>
      <c r="D12" s="11" t="s">
        <v>14</v>
      </c>
      <c r="E12" s="11" t="s">
        <v>15</v>
      </c>
      <c r="F12" s="7" t="s">
        <v>16</v>
      </c>
    </row>
    <row r="13" spans="1:6" ht="99.75" customHeight="1">
      <c r="A13" s="23"/>
      <c r="B13" s="10" t="s">
        <v>21</v>
      </c>
      <c r="C13" s="6">
        <v>2</v>
      </c>
      <c r="D13" s="8" t="s">
        <v>17</v>
      </c>
      <c r="E13" s="13" t="s">
        <v>18</v>
      </c>
      <c r="F13" s="7" t="s">
        <v>19</v>
      </c>
    </row>
    <row r="14" spans="1:6" ht="99.75" customHeight="1">
      <c r="A14" s="22"/>
      <c r="B14" s="10" t="s">
        <v>25</v>
      </c>
      <c r="C14" s="6">
        <v>1</v>
      </c>
      <c r="D14" s="11" t="s">
        <v>28</v>
      </c>
      <c r="E14" s="11" t="s">
        <v>23</v>
      </c>
      <c r="F14" s="7" t="s">
        <v>24</v>
      </c>
    </row>
    <row r="15" spans="1:6" s="2" customFormat="1" ht="19.5" customHeight="1">
      <c r="A15" s="4" t="s">
        <v>7</v>
      </c>
      <c r="B15" s="5"/>
      <c r="C15" s="4">
        <f>SUM(C3:C14)</f>
        <v>17</v>
      </c>
      <c r="D15" s="5"/>
      <c r="E15" s="5"/>
      <c r="F15" s="5"/>
    </row>
  </sheetData>
  <sheetProtection/>
  <mergeCells count="5">
    <mergeCell ref="A1:F1"/>
    <mergeCell ref="A8:A9"/>
    <mergeCell ref="F4:F6"/>
    <mergeCell ref="A3:A5"/>
    <mergeCell ref="A10:A14"/>
  </mergeCells>
  <printOptions/>
  <pageMargins left="0.39" right="0.39" top="0.39" bottom="0.3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SkyUser</cp:lastModifiedBy>
  <cp:lastPrinted>2018-07-31T07:28:56Z</cp:lastPrinted>
  <dcterms:created xsi:type="dcterms:W3CDTF">2006-09-13T11:21:00Z</dcterms:created>
  <dcterms:modified xsi:type="dcterms:W3CDTF">2020-02-19T03:25:27Z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