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Sheet1!$A$2:$N$2</definedName>
  </definedNames>
  <calcPr calcId="125725"/>
</workbook>
</file>

<file path=xl/calcChain.xml><?xml version="1.0" encoding="utf-8"?>
<calcChain xmlns="http://schemas.openxmlformats.org/spreadsheetml/2006/main">
  <c r="L28" i="1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2"/>
  <c r="L31"/>
  <c r="L30"/>
  <c r="L29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5"/>
  <c r="L4"/>
  <c r="L3"/>
</calcChain>
</file>

<file path=xl/sharedStrings.xml><?xml version="1.0" encoding="utf-8"?>
<sst xmlns="http://schemas.openxmlformats.org/spreadsheetml/2006/main" count="433" uniqueCount="220">
  <si>
    <t>序号</t>
    <phoneticPr fontId="3" type="noConversion"/>
  </si>
  <si>
    <t>报考单位</t>
  </si>
  <si>
    <t>报考岗位</t>
  </si>
  <si>
    <t>岗位编码</t>
  </si>
  <si>
    <t>姓名</t>
  </si>
  <si>
    <t>准考证号</t>
  </si>
  <si>
    <t>性别</t>
  </si>
  <si>
    <t>民族</t>
  </si>
  <si>
    <t>出生日期</t>
  </si>
  <si>
    <t>笔试成绩</t>
  </si>
  <si>
    <t>面试成绩</t>
    <phoneticPr fontId="3" type="noConversion"/>
  </si>
  <si>
    <t>综合成绩</t>
    <phoneticPr fontId="3" type="noConversion"/>
  </si>
  <si>
    <t>名次</t>
  </si>
  <si>
    <t>招聘人数</t>
    <phoneticPr fontId="3" type="noConversion"/>
  </si>
  <si>
    <t>泸州市江阳区蓝田街道社区卫生服务中心</t>
  </si>
  <si>
    <t>放射科工作员</t>
  </si>
  <si>
    <t>2019202004</t>
  </si>
  <si>
    <t>罗淋枫</t>
  </si>
  <si>
    <t>2019202010104</t>
  </si>
  <si>
    <t>女</t>
  </si>
  <si>
    <t>汉</t>
  </si>
  <si>
    <t>1996-01-29</t>
  </si>
  <si>
    <t>临床医生</t>
  </si>
  <si>
    <t>2019202005</t>
  </si>
  <si>
    <t>胡青梅</t>
  </si>
  <si>
    <t>2019202010121</t>
  </si>
  <si>
    <t>1990-01-19</t>
  </si>
  <si>
    <t>公卫医生</t>
  </si>
  <si>
    <t>2019202007</t>
  </si>
  <si>
    <t>徐华</t>
  </si>
  <si>
    <t>2019202010129</t>
  </si>
  <si>
    <t>1993-01-01</t>
  </si>
  <si>
    <t>袁燕</t>
  </si>
  <si>
    <t>2019202010127</t>
  </si>
  <si>
    <t>1993-03-12</t>
  </si>
  <si>
    <t>缺考</t>
    <phoneticPr fontId="3" type="noConversion"/>
  </si>
  <si>
    <t>临床护士</t>
  </si>
  <si>
    <t>2019202008</t>
  </si>
  <si>
    <t>李诗宇</t>
  </si>
  <si>
    <t>2019202010202</t>
  </si>
  <si>
    <t>1995-07-01</t>
  </si>
  <si>
    <t>王善柳</t>
  </si>
  <si>
    <t>2019202010223</t>
  </si>
  <si>
    <t>1996-06-23</t>
  </si>
  <si>
    <t>泸州市江阳区北城街道社区卫生服务中心</t>
  </si>
  <si>
    <t>2019202010</t>
  </si>
  <si>
    <t>朱家业</t>
  </si>
  <si>
    <t>2019202010518</t>
  </si>
  <si>
    <t>1995-03-04</t>
  </si>
  <si>
    <t>阮培艳</t>
  </si>
  <si>
    <t>2019202010519</t>
  </si>
  <si>
    <t>1995-08-13</t>
  </si>
  <si>
    <t>周钰</t>
  </si>
  <si>
    <t>2019202010515</t>
  </si>
  <si>
    <t>1994-02-28</t>
  </si>
  <si>
    <t>陈平</t>
  </si>
  <si>
    <t>2019202010514</t>
  </si>
  <si>
    <t>1986-08-14</t>
  </si>
  <si>
    <t>泸州市江阳区大山坪街道社区卫生服务中心</t>
  </si>
  <si>
    <t>放射科医生</t>
  </si>
  <si>
    <t>2019202011</t>
  </si>
  <si>
    <t>张微</t>
  </si>
  <si>
    <t>2019202010525</t>
  </si>
  <si>
    <t>1993-01-23</t>
  </si>
  <si>
    <t>泸州市江阳区邻玉街道社区卫生服务中心</t>
  </si>
  <si>
    <t>检验科工作员</t>
  </si>
  <si>
    <t>2019202014</t>
  </si>
  <si>
    <t>罗琴</t>
  </si>
  <si>
    <t>2019202010620</t>
  </si>
  <si>
    <t>周刊</t>
  </si>
  <si>
    <t>2019202010615</t>
  </si>
  <si>
    <t>苗</t>
  </si>
  <si>
    <t>1991-10-20</t>
  </si>
  <si>
    <t>杨榕</t>
  </si>
  <si>
    <t>2019202010618</t>
  </si>
  <si>
    <t>1994-08-17</t>
  </si>
  <si>
    <t>泸州市江阳区张坝街道社区卫生服务中心</t>
  </si>
  <si>
    <t>2019202015</t>
  </si>
  <si>
    <t>陈旭梅</t>
  </si>
  <si>
    <t>2019202010820</t>
  </si>
  <si>
    <t>1991-09-16</t>
  </si>
  <si>
    <t>陈顺利</t>
  </si>
  <si>
    <t>2019202011001</t>
  </si>
  <si>
    <t>1984-10-26</t>
  </si>
  <si>
    <t>易欢</t>
  </si>
  <si>
    <t>2019202010808</t>
  </si>
  <si>
    <t>1996-07-06</t>
  </si>
  <si>
    <t>公卫护士</t>
  </si>
  <si>
    <t>2019202016</t>
  </si>
  <si>
    <t>赵新月</t>
  </si>
  <si>
    <t>2019202011317</t>
  </si>
  <si>
    <t>1997-11-08</t>
  </si>
  <si>
    <t>范月红</t>
  </si>
  <si>
    <t>2019202011114</t>
  </si>
  <si>
    <t>1995-10-28</t>
  </si>
  <si>
    <t>田媛</t>
  </si>
  <si>
    <t>2019202011316</t>
  </si>
  <si>
    <t>1987-03-23</t>
  </si>
  <si>
    <t>2019202018</t>
  </si>
  <si>
    <t>李腾霞</t>
  </si>
  <si>
    <t>2019202011422</t>
  </si>
  <si>
    <t>1988-06-14</t>
  </si>
  <si>
    <t>泸州市江阳区华阳街道社区卫生服务中心</t>
  </si>
  <si>
    <t>中医科医生</t>
  </si>
  <si>
    <t>2019202020</t>
  </si>
  <si>
    <t>杨琴</t>
  </si>
  <si>
    <t>2019202011501</t>
  </si>
  <si>
    <t>1992-01-24</t>
  </si>
  <si>
    <t>徐杰</t>
  </si>
  <si>
    <t>2019202011430</t>
  </si>
  <si>
    <t>1989-07-18</t>
  </si>
  <si>
    <t>2019202021</t>
  </si>
  <si>
    <t>谢婷欣</t>
  </si>
  <si>
    <t>2019202011817</t>
  </si>
  <si>
    <t>1986-01-23</t>
  </si>
  <si>
    <t>牟瑶</t>
  </si>
  <si>
    <t>2019202011809</t>
  </si>
  <si>
    <t>1994-11-08</t>
  </si>
  <si>
    <t>齐园园</t>
  </si>
  <si>
    <t>2019202011617</t>
  </si>
  <si>
    <t>1991-05-20</t>
  </si>
  <si>
    <t>泸州市江阳区南城街道社区卫生服务中心</t>
  </si>
  <si>
    <t>2019202023</t>
  </si>
  <si>
    <t>胡春梅</t>
  </si>
  <si>
    <t>2019202011919</t>
  </si>
  <si>
    <t>1995-03-11</t>
  </si>
  <si>
    <t>车治材</t>
  </si>
  <si>
    <t>2019202011922</t>
  </si>
  <si>
    <t>1985-09-28</t>
  </si>
  <si>
    <t>泸州市江阳区人民医院通滩分院</t>
  </si>
  <si>
    <t>内科医生</t>
  </si>
  <si>
    <t>2019202027</t>
  </si>
  <si>
    <t>左小燕</t>
  </si>
  <si>
    <t>2019202012005</t>
  </si>
  <si>
    <t>1987-05-25</t>
  </si>
  <si>
    <t>杨黎明</t>
  </si>
  <si>
    <t>2019202012004</t>
  </si>
  <si>
    <t>男</t>
  </si>
  <si>
    <t>1988-08-23</t>
  </si>
  <si>
    <t>詹林</t>
  </si>
  <si>
    <t>2019202012009</t>
  </si>
  <si>
    <t>1990-12-03</t>
  </si>
  <si>
    <t>泸州市江阳区江北中心卫生院</t>
  </si>
  <si>
    <t>药剂科工作员</t>
  </si>
  <si>
    <t>2019202031</t>
  </si>
  <si>
    <t>贾贵铮</t>
  </si>
  <si>
    <t>2019202012018</t>
  </si>
  <si>
    <t>1998-03-10</t>
  </si>
  <si>
    <t>肖婷</t>
  </si>
  <si>
    <t>2019202012017</t>
  </si>
  <si>
    <t>1992-06-16</t>
  </si>
  <si>
    <t>泸州市江阳区黄舣镇卫生院</t>
  </si>
  <si>
    <t>2019202034</t>
  </si>
  <si>
    <t>刘顶素</t>
  </si>
  <si>
    <t>2019202012026</t>
  </si>
  <si>
    <t>1989-11-14</t>
  </si>
  <si>
    <t>邢鹤</t>
  </si>
  <si>
    <t>2019202012120</t>
  </si>
  <si>
    <t>1990-07-28</t>
  </si>
  <si>
    <t>马陶</t>
  </si>
  <si>
    <t>2019202012028</t>
  </si>
  <si>
    <t>1993-07-26</t>
  </si>
  <si>
    <t>妇产科医生</t>
  </si>
  <si>
    <t>2019202036</t>
  </si>
  <si>
    <t>许萍</t>
  </si>
  <si>
    <t>2019202012128</t>
  </si>
  <si>
    <t>1990-06-14</t>
  </si>
  <si>
    <t>泸州市江阳区石寨镇卫生院</t>
  </si>
  <si>
    <t>2019202038</t>
  </si>
  <si>
    <t>潘欣</t>
  </si>
  <si>
    <t>2019202012220</t>
  </si>
  <si>
    <t>1996-06-22</t>
  </si>
  <si>
    <t>蒲桂英</t>
  </si>
  <si>
    <t>2019202012204</t>
  </si>
  <si>
    <t>1993-12-15</t>
  </si>
  <si>
    <t>2019202039</t>
  </si>
  <si>
    <t>刘梦</t>
  </si>
  <si>
    <t>2019202012428</t>
  </si>
  <si>
    <t>1996-03-06</t>
  </si>
  <si>
    <t>罗廷</t>
  </si>
  <si>
    <t>2019202012605</t>
  </si>
  <si>
    <t>1995-04-12</t>
  </si>
  <si>
    <t>2019202040</t>
  </si>
  <si>
    <t>匡林平</t>
  </si>
  <si>
    <t>2019202012625</t>
  </si>
  <si>
    <t>1985-08-13</t>
  </si>
  <si>
    <t>曾邦科</t>
  </si>
  <si>
    <t>2019202012623</t>
  </si>
  <si>
    <t>1995-01-30</t>
  </si>
  <si>
    <t>泸州市江阳区方山镇卫生院</t>
  </si>
  <si>
    <t>2019202045</t>
  </si>
  <si>
    <t>梁钰</t>
  </si>
  <si>
    <t>2019202012703</t>
  </si>
  <si>
    <t>1993-08-28</t>
  </si>
  <si>
    <t>杨芳</t>
  </si>
  <si>
    <t>2019202012728</t>
  </si>
  <si>
    <t>1992-08-09</t>
  </si>
  <si>
    <t>蒲源</t>
  </si>
  <si>
    <t>2019202012723</t>
  </si>
  <si>
    <t>1990-04-28</t>
  </si>
  <si>
    <t>陆庆秀</t>
  </si>
  <si>
    <t>2019202012718</t>
  </si>
  <si>
    <t>1990-10-10</t>
  </si>
  <si>
    <t>陈珂宇</t>
  </si>
  <si>
    <t>2019202012812</t>
  </si>
  <si>
    <t>1987-07-19</t>
  </si>
  <si>
    <t>鲁练</t>
  </si>
  <si>
    <t>2019202012822</t>
  </si>
  <si>
    <t>1994-10-10</t>
  </si>
  <si>
    <t>2019202048</t>
  </si>
  <si>
    <t>杨峻梅</t>
  </si>
  <si>
    <t>2019202013013</t>
  </si>
  <si>
    <t>1990-10-05</t>
  </si>
  <si>
    <t>罗茂丽</t>
  </si>
  <si>
    <t>2019202012915</t>
  </si>
  <si>
    <t>1994-08-23</t>
  </si>
  <si>
    <t>吴玲</t>
  </si>
  <si>
    <t>2019202013007</t>
  </si>
  <si>
    <t>1986-08-11</t>
  </si>
  <si>
    <t>江阳区2019年下半年事业单位公开考试招聘工作人员综合成绩及排名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</si>
</sst>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 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topLeftCell="A4" zoomScaleNormal="100" workbookViewId="0">
      <selection activeCell="O47" sqref="O47"/>
    </sheetView>
  </sheetViews>
  <sheetFormatPr defaultRowHeight="13.5"/>
  <cols>
    <col min="1" max="1" width="5.25" style="2" bestFit="1" customWidth="1"/>
    <col min="2" max="2" width="40.125" style="2" bestFit="1" customWidth="1"/>
    <col min="3" max="3" width="13" style="2" bestFit="1" customWidth="1"/>
    <col min="4" max="4" width="11.625" style="2" bestFit="1" customWidth="1"/>
    <col min="5" max="5" width="7.125" style="2" customWidth="1"/>
    <col min="6" max="6" width="15" style="2" customWidth="1"/>
    <col min="7" max="8" width="5.25" style="2" customWidth="1"/>
    <col min="9" max="9" width="11.625" style="2" customWidth="1"/>
    <col min="10" max="10" width="9" style="2" customWidth="1"/>
    <col min="11" max="11" width="9" style="2" bestFit="1" customWidth="1"/>
    <col min="12" max="12" width="9" style="2" customWidth="1"/>
    <col min="13" max="13" width="5.25" style="2" customWidth="1"/>
    <col min="14" max="14" width="9" style="2" bestFit="1" customWidth="1"/>
    <col min="15" max="251" width="9" style="2"/>
    <col min="252" max="252" width="5.25" style="2" bestFit="1" customWidth="1"/>
    <col min="253" max="253" width="40.125" style="2" bestFit="1" customWidth="1"/>
    <col min="254" max="254" width="13" style="2" bestFit="1" customWidth="1"/>
    <col min="255" max="255" width="11.625" style="2" bestFit="1" customWidth="1"/>
    <col min="256" max="256" width="7.125" style="2" customWidth="1"/>
    <col min="257" max="257" width="15" style="2" customWidth="1"/>
    <col min="258" max="259" width="5.25" style="2" customWidth="1"/>
    <col min="260" max="260" width="11.625" style="2" customWidth="1"/>
    <col min="261" max="265" width="0" style="2" hidden="1" customWidth="1"/>
    <col min="266" max="268" width="9" style="2" customWidth="1"/>
    <col min="269" max="269" width="5.25" style="2" customWidth="1"/>
    <col min="270" max="270" width="9" style="2" bestFit="1" customWidth="1"/>
    <col min="271" max="507" width="9" style="2"/>
    <col min="508" max="508" width="5.25" style="2" bestFit="1" customWidth="1"/>
    <col min="509" max="509" width="40.125" style="2" bestFit="1" customWidth="1"/>
    <col min="510" max="510" width="13" style="2" bestFit="1" customWidth="1"/>
    <col min="511" max="511" width="11.625" style="2" bestFit="1" customWidth="1"/>
    <col min="512" max="512" width="7.125" style="2" customWidth="1"/>
    <col min="513" max="513" width="15" style="2" customWidth="1"/>
    <col min="514" max="515" width="5.25" style="2" customWidth="1"/>
    <col min="516" max="516" width="11.625" style="2" customWidth="1"/>
    <col min="517" max="521" width="0" style="2" hidden="1" customWidth="1"/>
    <col min="522" max="524" width="9" style="2" customWidth="1"/>
    <col min="525" max="525" width="5.25" style="2" customWidth="1"/>
    <col min="526" max="526" width="9" style="2" bestFit="1" customWidth="1"/>
    <col min="527" max="763" width="9" style="2"/>
    <col min="764" max="764" width="5.25" style="2" bestFit="1" customWidth="1"/>
    <col min="765" max="765" width="40.125" style="2" bestFit="1" customWidth="1"/>
    <col min="766" max="766" width="13" style="2" bestFit="1" customWidth="1"/>
    <col min="767" max="767" width="11.625" style="2" bestFit="1" customWidth="1"/>
    <col min="768" max="768" width="7.125" style="2" customWidth="1"/>
    <col min="769" max="769" width="15" style="2" customWidth="1"/>
    <col min="770" max="771" width="5.25" style="2" customWidth="1"/>
    <col min="772" max="772" width="11.625" style="2" customWidth="1"/>
    <col min="773" max="777" width="0" style="2" hidden="1" customWidth="1"/>
    <col min="778" max="780" width="9" style="2" customWidth="1"/>
    <col min="781" max="781" width="5.25" style="2" customWidth="1"/>
    <col min="782" max="782" width="9" style="2" bestFit="1" customWidth="1"/>
    <col min="783" max="1019" width="9" style="2"/>
    <col min="1020" max="1020" width="5.25" style="2" bestFit="1" customWidth="1"/>
    <col min="1021" max="1021" width="40.125" style="2" bestFit="1" customWidth="1"/>
    <col min="1022" max="1022" width="13" style="2" bestFit="1" customWidth="1"/>
    <col min="1023" max="1023" width="11.625" style="2" bestFit="1" customWidth="1"/>
    <col min="1024" max="1024" width="7.125" style="2" customWidth="1"/>
    <col min="1025" max="1025" width="15" style="2" customWidth="1"/>
    <col min="1026" max="1027" width="5.25" style="2" customWidth="1"/>
    <col min="1028" max="1028" width="11.625" style="2" customWidth="1"/>
    <col min="1029" max="1033" width="0" style="2" hidden="1" customWidth="1"/>
    <col min="1034" max="1036" width="9" style="2" customWidth="1"/>
    <col min="1037" max="1037" width="5.25" style="2" customWidth="1"/>
    <col min="1038" max="1038" width="9" style="2" bestFit="1" customWidth="1"/>
    <col min="1039" max="1275" width="9" style="2"/>
    <col min="1276" max="1276" width="5.25" style="2" bestFit="1" customWidth="1"/>
    <col min="1277" max="1277" width="40.125" style="2" bestFit="1" customWidth="1"/>
    <col min="1278" max="1278" width="13" style="2" bestFit="1" customWidth="1"/>
    <col min="1279" max="1279" width="11.625" style="2" bestFit="1" customWidth="1"/>
    <col min="1280" max="1280" width="7.125" style="2" customWidth="1"/>
    <col min="1281" max="1281" width="15" style="2" customWidth="1"/>
    <col min="1282" max="1283" width="5.25" style="2" customWidth="1"/>
    <col min="1284" max="1284" width="11.625" style="2" customWidth="1"/>
    <col min="1285" max="1289" width="0" style="2" hidden="1" customWidth="1"/>
    <col min="1290" max="1292" width="9" style="2" customWidth="1"/>
    <col min="1293" max="1293" width="5.25" style="2" customWidth="1"/>
    <col min="1294" max="1294" width="9" style="2" bestFit="1" customWidth="1"/>
    <col min="1295" max="1531" width="9" style="2"/>
    <col min="1532" max="1532" width="5.25" style="2" bestFit="1" customWidth="1"/>
    <col min="1533" max="1533" width="40.125" style="2" bestFit="1" customWidth="1"/>
    <col min="1534" max="1534" width="13" style="2" bestFit="1" customWidth="1"/>
    <col min="1535" max="1535" width="11.625" style="2" bestFit="1" customWidth="1"/>
    <col min="1536" max="1536" width="7.125" style="2" customWidth="1"/>
    <col min="1537" max="1537" width="15" style="2" customWidth="1"/>
    <col min="1538" max="1539" width="5.25" style="2" customWidth="1"/>
    <col min="1540" max="1540" width="11.625" style="2" customWidth="1"/>
    <col min="1541" max="1545" width="0" style="2" hidden="1" customWidth="1"/>
    <col min="1546" max="1548" width="9" style="2" customWidth="1"/>
    <col min="1549" max="1549" width="5.25" style="2" customWidth="1"/>
    <col min="1550" max="1550" width="9" style="2" bestFit="1" customWidth="1"/>
    <col min="1551" max="1787" width="9" style="2"/>
    <col min="1788" max="1788" width="5.25" style="2" bestFit="1" customWidth="1"/>
    <col min="1789" max="1789" width="40.125" style="2" bestFit="1" customWidth="1"/>
    <col min="1790" max="1790" width="13" style="2" bestFit="1" customWidth="1"/>
    <col min="1791" max="1791" width="11.625" style="2" bestFit="1" customWidth="1"/>
    <col min="1792" max="1792" width="7.125" style="2" customWidth="1"/>
    <col min="1793" max="1793" width="15" style="2" customWidth="1"/>
    <col min="1794" max="1795" width="5.25" style="2" customWidth="1"/>
    <col min="1796" max="1796" width="11.625" style="2" customWidth="1"/>
    <col min="1797" max="1801" width="0" style="2" hidden="1" customWidth="1"/>
    <col min="1802" max="1804" width="9" style="2" customWidth="1"/>
    <col min="1805" max="1805" width="5.25" style="2" customWidth="1"/>
    <col min="1806" max="1806" width="9" style="2" bestFit="1" customWidth="1"/>
    <col min="1807" max="2043" width="9" style="2"/>
    <col min="2044" max="2044" width="5.25" style="2" bestFit="1" customWidth="1"/>
    <col min="2045" max="2045" width="40.125" style="2" bestFit="1" customWidth="1"/>
    <col min="2046" max="2046" width="13" style="2" bestFit="1" customWidth="1"/>
    <col min="2047" max="2047" width="11.625" style="2" bestFit="1" customWidth="1"/>
    <col min="2048" max="2048" width="7.125" style="2" customWidth="1"/>
    <col min="2049" max="2049" width="15" style="2" customWidth="1"/>
    <col min="2050" max="2051" width="5.25" style="2" customWidth="1"/>
    <col min="2052" max="2052" width="11.625" style="2" customWidth="1"/>
    <col min="2053" max="2057" width="0" style="2" hidden="1" customWidth="1"/>
    <col min="2058" max="2060" width="9" style="2" customWidth="1"/>
    <col min="2061" max="2061" width="5.25" style="2" customWidth="1"/>
    <col min="2062" max="2062" width="9" style="2" bestFit="1" customWidth="1"/>
    <col min="2063" max="2299" width="9" style="2"/>
    <col min="2300" max="2300" width="5.25" style="2" bestFit="1" customWidth="1"/>
    <col min="2301" max="2301" width="40.125" style="2" bestFit="1" customWidth="1"/>
    <col min="2302" max="2302" width="13" style="2" bestFit="1" customWidth="1"/>
    <col min="2303" max="2303" width="11.625" style="2" bestFit="1" customWidth="1"/>
    <col min="2304" max="2304" width="7.125" style="2" customWidth="1"/>
    <col min="2305" max="2305" width="15" style="2" customWidth="1"/>
    <col min="2306" max="2307" width="5.25" style="2" customWidth="1"/>
    <col min="2308" max="2308" width="11.625" style="2" customWidth="1"/>
    <col min="2309" max="2313" width="0" style="2" hidden="1" customWidth="1"/>
    <col min="2314" max="2316" width="9" style="2" customWidth="1"/>
    <col min="2317" max="2317" width="5.25" style="2" customWidth="1"/>
    <col min="2318" max="2318" width="9" style="2" bestFit="1" customWidth="1"/>
    <col min="2319" max="2555" width="9" style="2"/>
    <col min="2556" max="2556" width="5.25" style="2" bestFit="1" customWidth="1"/>
    <col min="2557" max="2557" width="40.125" style="2" bestFit="1" customWidth="1"/>
    <col min="2558" max="2558" width="13" style="2" bestFit="1" customWidth="1"/>
    <col min="2559" max="2559" width="11.625" style="2" bestFit="1" customWidth="1"/>
    <col min="2560" max="2560" width="7.125" style="2" customWidth="1"/>
    <col min="2561" max="2561" width="15" style="2" customWidth="1"/>
    <col min="2562" max="2563" width="5.25" style="2" customWidth="1"/>
    <col min="2564" max="2564" width="11.625" style="2" customWidth="1"/>
    <col min="2565" max="2569" width="0" style="2" hidden="1" customWidth="1"/>
    <col min="2570" max="2572" width="9" style="2" customWidth="1"/>
    <col min="2573" max="2573" width="5.25" style="2" customWidth="1"/>
    <col min="2574" max="2574" width="9" style="2" bestFit="1" customWidth="1"/>
    <col min="2575" max="2811" width="9" style="2"/>
    <col min="2812" max="2812" width="5.25" style="2" bestFit="1" customWidth="1"/>
    <col min="2813" max="2813" width="40.125" style="2" bestFit="1" customWidth="1"/>
    <col min="2814" max="2814" width="13" style="2" bestFit="1" customWidth="1"/>
    <col min="2815" max="2815" width="11.625" style="2" bestFit="1" customWidth="1"/>
    <col min="2816" max="2816" width="7.125" style="2" customWidth="1"/>
    <col min="2817" max="2817" width="15" style="2" customWidth="1"/>
    <col min="2818" max="2819" width="5.25" style="2" customWidth="1"/>
    <col min="2820" max="2820" width="11.625" style="2" customWidth="1"/>
    <col min="2821" max="2825" width="0" style="2" hidden="1" customWidth="1"/>
    <col min="2826" max="2828" width="9" style="2" customWidth="1"/>
    <col min="2829" max="2829" width="5.25" style="2" customWidth="1"/>
    <col min="2830" max="2830" width="9" style="2" bestFit="1" customWidth="1"/>
    <col min="2831" max="3067" width="9" style="2"/>
    <col min="3068" max="3068" width="5.25" style="2" bestFit="1" customWidth="1"/>
    <col min="3069" max="3069" width="40.125" style="2" bestFit="1" customWidth="1"/>
    <col min="3070" max="3070" width="13" style="2" bestFit="1" customWidth="1"/>
    <col min="3071" max="3071" width="11.625" style="2" bestFit="1" customWidth="1"/>
    <col min="3072" max="3072" width="7.125" style="2" customWidth="1"/>
    <col min="3073" max="3073" width="15" style="2" customWidth="1"/>
    <col min="3074" max="3075" width="5.25" style="2" customWidth="1"/>
    <col min="3076" max="3076" width="11.625" style="2" customWidth="1"/>
    <col min="3077" max="3081" width="0" style="2" hidden="1" customWidth="1"/>
    <col min="3082" max="3084" width="9" style="2" customWidth="1"/>
    <col min="3085" max="3085" width="5.25" style="2" customWidth="1"/>
    <col min="3086" max="3086" width="9" style="2" bestFit="1" customWidth="1"/>
    <col min="3087" max="3323" width="9" style="2"/>
    <col min="3324" max="3324" width="5.25" style="2" bestFit="1" customWidth="1"/>
    <col min="3325" max="3325" width="40.125" style="2" bestFit="1" customWidth="1"/>
    <col min="3326" max="3326" width="13" style="2" bestFit="1" customWidth="1"/>
    <col min="3327" max="3327" width="11.625" style="2" bestFit="1" customWidth="1"/>
    <col min="3328" max="3328" width="7.125" style="2" customWidth="1"/>
    <col min="3329" max="3329" width="15" style="2" customWidth="1"/>
    <col min="3330" max="3331" width="5.25" style="2" customWidth="1"/>
    <col min="3332" max="3332" width="11.625" style="2" customWidth="1"/>
    <col min="3333" max="3337" width="0" style="2" hidden="1" customWidth="1"/>
    <col min="3338" max="3340" width="9" style="2" customWidth="1"/>
    <col min="3341" max="3341" width="5.25" style="2" customWidth="1"/>
    <col min="3342" max="3342" width="9" style="2" bestFit="1" customWidth="1"/>
    <col min="3343" max="3579" width="9" style="2"/>
    <col min="3580" max="3580" width="5.25" style="2" bestFit="1" customWidth="1"/>
    <col min="3581" max="3581" width="40.125" style="2" bestFit="1" customWidth="1"/>
    <col min="3582" max="3582" width="13" style="2" bestFit="1" customWidth="1"/>
    <col min="3583" max="3583" width="11.625" style="2" bestFit="1" customWidth="1"/>
    <col min="3584" max="3584" width="7.125" style="2" customWidth="1"/>
    <col min="3585" max="3585" width="15" style="2" customWidth="1"/>
    <col min="3586" max="3587" width="5.25" style="2" customWidth="1"/>
    <col min="3588" max="3588" width="11.625" style="2" customWidth="1"/>
    <col min="3589" max="3593" width="0" style="2" hidden="1" customWidth="1"/>
    <col min="3594" max="3596" width="9" style="2" customWidth="1"/>
    <col min="3597" max="3597" width="5.25" style="2" customWidth="1"/>
    <col min="3598" max="3598" width="9" style="2" bestFit="1" customWidth="1"/>
    <col min="3599" max="3835" width="9" style="2"/>
    <col min="3836" max="3836" width="5.25" style="2" bestFit="1" customWidth="1"/>
    <col min="3837" max="3837" width="40.125" style="2" bestFit="1" customWidth="1"/>
    <col min="3838" max="3838" width="13" style="2" bestFit="1" customWidth="1"/>
    <col min="3839" max="3839" width="11.625" style="2" bestFit="1" customWidth="1"/>
    <col min="3840" max="3840" width="7.125" style="2" customWidth="1"/>
    <col min="3841" max="3841" width="15" style="2" customWidth="1"/>
    <col min="3842" max="3843" width="5.25" style="2" customWidth="1"/>
    <col min="3844" max="3844" width="11.625" style="2" customWidth="1"/>
    <col min="3845" max="3849" width="0" style="2" hidden="1" customWidth="1"/>
    <col min="3850" max="3852" width="9" style="2" customWidth="1"/>
    <col min="3853" max="3853" width="5.25" style="2" customWidth="1"/>
    <col min="3854" max="3854" width="9" style="2" bestFit="1" customWidth="1"/>
    <col min="3855" max="4091" width="9" style="2"/>
    <col min="4092" max="4092" width="5.25" style="2" bestFit="1" customWidth="1"/>
    <col min="4093" max="4093" width="40.125" style="2" bestFit="1" customWidth="1"/>
    <col min="4094" max="4094" width="13" style="2" bestFit="1" customWidth="1"/>
    <col min="4095" max="4095" width="11.625" style="2" bestFit="1" customWidth="1"/>
    <col min="4096" max="4096" width="7.125" style="2" customWidth="1"/>
    <col min="4097" max="4097" width="15" style="2" customWidth="1"/>
    <col min="4098" max="4099" width="5.25" style="2" customWidth="1"/>
    <col min="4100" max="4100" width="11.625" style="2" customWidth="1"/>
    <col min="4101" max="4105" width="0" style="2" hidden="1" customWidth="1"/>
    <col min="4106" max="4108" width="9" style="2" customWidth="1"/>
    <col min="4109" max="4109" width="5.25" style="2" customWidth="1"/>
    <col min="4110" max="4110" width="9" style="2" bestFit="1" customWidth="1"/>
    <col min="4111" max="4347" width="9" style="2"/>
    <col min="4348" max="4348" width="5.25" style="2" bestFit="1" customWidth="1"/>
    <col min="4349" max="4349" width="40.125" style="2" bestFit="1" customWidth="1"/>
    <col min="4350" max="4350" width="13" style="2" bestFit="1" customWidth="1"/>
    <col min="4351" max="4351" width="11.625" style="2" bestFit="1" customWidth="1"/>
    <col min="4352" max="4352" width="7.125" style="2" customWidth="1"/>
    <col min="4353" max="4353" width="15" style="2" customWidth="1"/>
    <col min="4354" max="4355" width="5.25" style="2" customWidth="1"/>
    <col min="4356" max="4356" width="11.625" style="2" customWidth="1"/>
    <col min="4357" max="4361" width="0" style="2" hidden="1" customWidth="1"/>
    <col min="4362" max="4364" width="9" style="2" customWidth="1"/>
    <col min="4365" max="4365" width="5.25" style="2" customWidth="1"/>
    <col min="4366" max="4366" width="9" style="2" bestFit="1" customWidth="1"/>
    <col min="4367" max="4603" width="9" style="2"/>
    <col min="4604" max="4604" width="5.25" style="2" bestFit="1" customWidth="1"/>
    <col min="4605" max="4605" width="40.125" style="2" bestFit="1" customWidth="1"/>
    <col min="4606" max="4606" width="13" style="2" bestFit="1" customWidth="1"/>
    <col min="4607" max="4607" width="11.625" style="2" bestFit="1" customWidth="1"/>
    <col min="4608" max="4608" width="7.125" style="2" customWidth="1"/>
    <col min="4609" max="4609" width="15" style="2" customWidth="1"/>
    <col min="4610" max="4611" width="5.25" style="2" customWidth="1"/>
    <col min="4612" max="4612" width="11.625" style="2" customWidth="1"/>
    <col min="4613" max="4617" width="0" style="2" hidden="1" customWidth="1"/>
    <col min="4618" max="4620" width="9" style="2" customWidth="1"/>
    <col min="4621" max="4621" width="5.25" style="2" customWidth="1"/>
    <col min="4622" max="4622" width="9" style="2" bestFit="1" customWidth="1"/>
    <col min="4623" max="4859" width="9" style="2"/>
    <col min="4860" max="4860" width="5.25" style="2" bestFit="1" customWidth="1"/>
    <col min="4861" max="4861" width="40.125" style="2" bestFit="1" customWidth="1"/>
    <col min="4862" max="4862" width="13" style="2" bestFit="1" customWidth="1"/>
    <col min="4863" max="4863" width="11.625" style="2" bestFit="1" customWidth="1"/>
    <col min="4864" max="4864" width="7.125" style="2" customWidth="1"/>
    <col min="4865" max="4865" width="15" style="2" customWidth="1"/>
    <col min="4866" max="4867" width="5.25" style="2" customWidth="1"/>
    <col min="4868" max="4868" width="11.625" style="2" customWidth="1"/>
    <col min="4869" max="4873" width="0" style="2" hidden="1" customWidth="1"/>
    <col min="4874" max="4876" width="9" style="2" customWidth="1"/>
    <col min="4877" max="4877" width="5.25" style="2" customWidth="1"/>
    <col min="4878" max="4878" width="9" style="2" bestFit="1" customWidth="1"/>
    <col min="4879" max="5115" width="9" style="2"/>
    <col min="5116" max="5116" width="5.25" style="2" bestFit="1" customWidth="1"/>
    <col min="5117" max="5117" width="40.125" style="2" bestFit="1" customWidth="1"/>
    <col min="5118" max="5118" width="13" style="2" bestFit="1" customWidth="1"/>
    <col min="5119" max="5119" width="11.625" style="2" bestFit="1" customWidth="1"/>
    <col min="5120" max="5120" width="7.125" style="2" customWidth="1"/>
    <col min="5121" max="5121" width="15" style="2" customWidth="1"/>
    <col min="5122" max="5123" width="5.25" style="2" customWidth="1"/>
    <col min="5124" max="5124" width="11.625" style="2" customWidth="1"/>
    <col min="5125" max="5129" width="0" style="2" hidden="1" customWidth="1"/>
    <col min="5130" max="5132" width="9" style="2" customWidth="1"/>
    <col min="5133" max="5133" width="5.25" style="2" customWidth="1"/>
    <col min="5134" max="5134" width="9" style="2" bestFit="1" customWidth="1"/>
    <col min="5135" max="5371" width="9" style="2"/>
    <col min="5372" max="5372" width="5.25" style="2" bestFit="1" customWidth="1"/>
    <col min="5373" max="5373" width="40.125" style="2" bestFit="1" customWidth="1"/>
    <col min="5374" max="5374" width="13" style="2" bestFit="1" customWidth="1"/>
    <col min="5375" max="5375" width="11.625" style="2" bestFit="1" customWidth="1"/>
    <col min="5376" max="5376" width="7.125" style="2" customWidth="1"/>
    <col min="5377" max="5377" width="15" style="2" customWidth="1"/>
    <col min="5378" max="5379" width="5.25" style="2" customWidth="1"/>
    <col min="5380" max="5380" width="11.625" style="2" customWidth="1"/>
    <col min="5381" max="5385" width="0" style="2" hidden="1" customWidth="1"/>
    <col min="5386" max="5388" width="9" style="2" customWidth="1"/>
    <col min="5389" max="5389" width="5.25" style="2" customWidth="1"/>
    <col min="5390" max="5390" width="9" style="2" bestFit="1" customWidth="1"/>
    <col min="5391" max="5627" width="9" style="2"/>
    <col min="5628" max="5628" width="5.25" style="2" bestFit="1" customWidth="1"/>
    <col min="5629" max="5629" width="40.125" style="2" bestFit="1" customWidth="1"/>
    <col min="5630" max="5630" width="13" style="2" bestFit="1" customWidth="1"/>
    <col min="5631" max="5631" width="11.625" style="2" bestFit="1" customWidth="1"/>
    <col min="5632" max="5632" width="7.125" style="2" customWidth="1"/>
    <col min="5633" max="5633" width="15" style="2" customWidth="1"/>
    <col min="5634" max="5635" width="5.25" style="2" customWidth="1"/>
    <col min="5636" max="5636" width="11.625" style="2" customWidth="1"/>
    <col min="5637" max="5641" width="0" style="2" hidden="1" customWidth="1"/>
    <col min="5642" max="5644" width="9" style="2" customWidth="1"/>
    <col min="5645" max="5645" width="5.25" style="2" customWidth="1"/>
    <col min="5646" max="5646" width="9" style="2" bestFit="1" customWidth="1"/>
    <col min="5647" max="5883" width="9" style="2"/>
    <col min="5884" max="5884" width="5.25" style="2" bestFit="1" customWidth="1"/>
    <col min="5885" max="5885" width="40.125" style="2" bestFit="1" customWidth="1"/>
    <col min="5886" max="5886" width="13" style="2" bestFit="1" customWidth="1"/>
    <col min="5887" max="5887" width="11.625" style="2" bestFit="1" customWidth="1"/>
    <col min="5888" max="5888" width="7.125" style="2" customWidth="1"/>
    <col min="5889" max="5889" width="15" style="2" customWidth="1"/>
    <col min="5890" max="5891" width="5.25" style="2" customWidth="1"/>
    <col min="5892" max="5892" width="11.625" style="2" customWidth="1"/>
    <col min="5893" max="5897" width="0" style="2" hidden="1" customWidth="1"/>
    <col min="5898" max="5900" width="9" style="2" customWidth="1"/>
    <col min="5901" max="5901" width="5.25" style="2" customWidth="1"/>
    <col min="5902" max="5902" width="9" style="2" bestFit="1" customWidth="1"/>
    <col min="5903" max="6139" width="9" style="2"/>
    <col min="6140" max="6140" width="5.25" style="2" bestFit="1" customWidth="1"/>
    <col min="6141" max="6141" width="40.125" style="2" bestFit="1" customWidth="1"/>
    <col min="6142" max="6142" width="13" style="2" bestFit="1" customWidth="1"/>
    <col min="6143" max="6143" width="11.625" style="2" bestFit="1" customWidth="1"/>
    <col min="6144" max="6144" width="7.125" style="2" customWidth="1"/>
    <col min="6145" max="6145" width="15" style="2" customWidth="1"/>
    <col min="6146" max="6147" width="5.25" style="2" customWidth="1"/>
    <col min="6148" max="6148" width="11.625" style="2" customWidth="1"/>
    <col min="6149" max="6153" width="0" style="2" hidden="1" customWidth="1"/>
    <col min="6154" max="6156" width="9" style="2" customWidth="1"/>
    <col min="6157" max="6157" width="5.25" style="2" customWidth="1"/>
    <col min="6158" max="6158" width="9" style="2" bestFit="1" customWidth="1"/>
    <col min="6159" max="6395" width="9" style="2"/>
    <col min="6396" max="6396" width="5.25" style="2" bestFit="1" customWidth="1"/>
    <col min="6397" max="6397" width="40.125" style="2" bestFit="1" customWidth="1"/>
    <col min="6398" max="6398" width="13" style="2" bestFit="1" customWidth="1"/>
    <col min="6399" max="6399" width="11.625" style="2" bestFit="1" customWidth="1"/>
    <col min="6400" max="6400" width="7.125" style="2" customWidth="1"/>
    <col min="6401" max="6401" width="15" style="2" customWidth="1"/>
    <col min="6402" max="6403" width="5.25" style="2" customWidth="1"/>
    <col min="6404" max="6404" width="11.625" style="2" customWidth="1"/>
    <col min="6405" max="6409" width="0" style="2" hidden="1" customWidth="1"/>
    <col min="6410" max="6412" width="9" style="2" customWidth="1"/>
    <col min="6413" max="6413" width="5.25" style="2" customWidth="1"/>
    <col min="6414" max="6414" width="9" style="2" bestFit="1" customWidth="1"/>
    <col min="6415" max="6651" width="9" style="2"/>
    <col min="6652" max="6652" width="5.25" style="2" bestFit="1" customWidth="1"/>
    <col min="6653" max="6653" width="40.125" style="2" bestFit="1" customWidth="1"/>
    <col min="6654" max="6654" width="13" style="2" bestFit="1" customWidth="1"/>
    <col min="6655" max="6655" width="11.625" style="2" bestFit="1" customWidth="1"/>
    <col min="6656" max="6656" width="7.125" style="2" customWidth="1"/>
    <col min="6657" max="6657" width="15" style="2" customWidth="1"/>
    <col min="6658" max="6659" width="5.25" style="2" customWidth="1"/>
    <col min="6660" max="6660" width="11.625" style="2" customWidth="1"/>
    <col min="6661" max="6665" width="0" style="2" hidden="1" customWidth="1"/>
    <col min="6666" max="6668" width="9" style="2" customWidth="1"/>
    <col min="6669" max="6669" width="5.25" style="2" customWidth="1"/>
    <col min="6670" max="6670" width="9" style="2" bestFit="1" customWidth="1"/>
    <col min="6671" max="6907" width="9" style="2"/>
    <col min="6908" max="6908" width="5.25" style="2" bestFit="1" customWidth="1"/>
    <col min="6909" max="6909" width="40.125" style="2" bestFit="1" customWidth="1"/>
    <col min="6910" max="6910" width="13" style="2" bestFit="1" customWidth="1"/>
    <col min="6911" max="6911" width="11.625" style="2" bestFit="1" customWidth="1"/>
    <col min="6912" max="6912" width="7.125" style="2" customWidth="1"/>
    <col min="6913" max="6913" width="15" style="2" customWidth="1"/>
    <col min="6914" max="6915" width="5.25" style="2" customWidth="1"/>
    <col min="6916" max="6916" width="11.625" style="2" customWidth="1"/>
    <col min="6917" max="6921" width="0" style="2" hidden="1" customWidth="1"/>
    <col min="6922" max="6924" width="9" style="2" customWidth="1"/>
    <col min="6925" max="6925" width="5.25" style="2" customWidth="1"/>
    <col min="6926" max="6926" width="9" style="2" bestFit="1" customWidth="1"/>
    <col min="6927" max="7163" width="9" style="2"/>
    <col min="7164" max="7164" width="5.25" style="2" bestFit="1" customWidth="1"/>
    <col min="7165" max="7165" width="40.125" style="2" bestFit="1" customWidth="1"/>
    <col min="7166" max="7166" width="13" style="2" bestFit="1" customWidth="1"/>
    <col min="7167" max="7167" width="11.625" style="2" bestFit="1" customWidth="1"/>
    <col min="7168" max="7168" width="7.125" style="2" customWidth="1"/>
    <col min="7169" max="7169" width="15" style="2" customWidth="1"/>
    <col min="7170" max="7171" width="5.25" style="2" customWidth="1"/>
    <col min="7172" max="7172" width="11.625" style="2" customWidth="1"/>
    <col min="7173" max="7177" width="0" style="2" hidden="1" customWidth="1"/>
    <col min="7178" max="7180" width="9" style="2" customWidth="1"/>
    <col min="7181" max="7181" width="5.25" style="2" customWidth="1"/>
    <col min="7182" max="7182" width="9" style="2" bestFit="1" customWidth="1"/>
    <col min="7183" max="7419" width="9" style="2"/>
    <col min="7420" max="7420" width="5.25" style="2" bestFit="1" customWidth="1"/>
    <col min="7421" max="7421" width="40.125" style="2" bestFit="1" customWidth="1"/>
    <col min="7422" max="7422" width="13" style="2" bestFit="1" customWidth="1"/>
    <col min="7423" max="7423" width="11.625" style="2" bestFit="1" customWidth="1"/>
    <col min="7424" max="7424" width="7.125" style="2" customWidth="1"/>
    <col min="7425" max="7425" width="15" style="2" customWidth="1"/>
    <col min="7426" max="7427" width="5.25" style="2" customWidth="1"/>
    <col min="7428" max="7428" width="11.625" style="2" customWidth="1"/>
    <col min="7429" max="7433" width="0" style="2" hidden="1" customWidth="1"/>
    <col min="7434" max="7436" width="9" style="2" customWidth="1"/>
    <col min="7437" max="7437" width="5.25" style="2" customWidth="1"/>
    <col min="7438" max="7438" width="9" style="2" bestFit="1" customWidth="1"/>
    <col min="7439" max="7675" width="9" style="2"/>
    <col min="7676" max="7676" width="5.25" style="2" bestFit="1" customWidth="1"/>
    <col min="7677" max="7677" width="40.125" style="2" bestFit="1" customWidth="1"/>
    <col min="7678" max="7678" width="13" style="2" bestFit="1" customWidth="1"/>
    <col min="7679" max="7679" width="11.625" style="2" bestFit="1" customWidth="1"/>
    <col min="7680" max="7680" width="7.125" style="2" customWidth="1"/>
    <col min="7681" max="7681" width="15" style="2" customWidth="1"/>
    <col min="7682" max="7683" width="5.25" style="2" customWidth="1"/>
    <col min="7684" max="7684" width="11.625" style="2" customWidth="1"/>
    <col min="7685" max="7689" width="0" style="2" hidden="1" customWidth="1"/>
    <col min="7690" max="7692" width="9" style="2" customWidth="1"/>
    <col min="7693" max="7693" width="5.25" style="2" customWidth="1"/>
    <col min="7694" max="7694" width="9" style="2" bestFit="1" customWidth="1"/>
    <col min="7695" max="7931" width="9" style="2"/>
    <col min="7932" max="7932" width="5.25" style="2" bestFit="1" customWidth="1"/>
    <col min="7933" max="7933" width="40.125" style="2" bestFit="1" customWidth="1"/>
    <col min="7934" max="7934" width="13" style="2" bestFit="1" customWidth="1"/>
    <col min="7935" max="7935" width="11.625" style="2" bestFit="1" customWidth="1"/>
    <col min="7936" max="7936" width="7.125" style="2" customWidth="1"/>
    <col min="7937" max="7937" width="15" style="2" customWidth="1"/>
    <col min="7938" max="7939" width="5.25" style="2" customWidth="1"/>
    <col min="7940" max="7940" width="11.625" style="2" customWidth="1"/>
    <col min="7941" max="7945" width="0" style="2" hidden="1" customWidth="1"/>
    <col min="7946" max="7948" width="9" style="2" customWidth="1"/>
    <col min="7949" max="7949" width="5.25" style="2" customWidth="1"/>
    <col min="7950" max="7950" width="9" style="2" bestFit="1" customWidth="1"/>
    <col min="7951" max="8187" width="9" style="2"/>
    <col min="8188" max="8188" width="5.25" style="2" bestFit="1" customWidth="1"/>
    <col min="8189" max="8189" width="40.125" style="2" bestFit="1" customWidth="1"/>
    <col min="8190" max="8190" width="13" style="2" bestFit="1" customWidth="1"/>
    <col min="8191" max="8191" width="11.625" style="2" bestFit="1" customWidth="1"/>
    <col min="8192" max="8192" width="7.125" style="2" customWidth="1"/>
    <col min="8193" max="8193" width="15" style="2" customWidth="1"/>
    <col min="8194" max="8195" width="5.25" style="2" customWidth="1"/>
    <col min="8196" max="8196" width="11.625" style="2" customWidth="1"/>
    <col min="8197" max="8201" width="0" style="2" hidden="1" customWidth="1"/>
    <col min="8202" max="8204" width="9" style="2" customWidth="1"/>
    <col min="8205" max="8205" width="5.25" style="2" customWidth="1"/>
    <col min="8206" max="8206" width="9" style="2" bestFit="1" customWidth="1"/>
    <col min="8207" max="8443" width="9" style="2"/>
    <col min="8444" max="8444" width="5.25" style="2" bestFit="1" customWidth="1"/>
    <col min="8445" max="8445" width="40.125" style="2" bestFit="1" customWidth="1"/>
    <col min="8446" max="8446" width="13" style="2" bestFit="1" customWidth="1"/>
    <col min="8447" max="8447" width="11.625" style="2" bestFit="1" customWidth="1"/>
    <col min="8448" max="8448" width="7.125" style="2" customWidth="1"/>
    <col min="8449" max="8449" width="15" style="2" customWidth="1"/>
    <col min="8450" max="8451" width="5.25" style="2" customWidth="1"/>
    <col min="8452" max="8452" width="11.625" style="2" customWidth="1"/>
    <col min="8453" max="8457" width="0" style="2" hidden="1" customWidth="1"/>
    <col min="8458" max="8460" width="9" style="2" customWidth="1"/>
    <col min="8461" max="8461" width="5.25" style="2" customWidth="1"/>
    <col min="8462" max="8462" width="9" style="2" bestFit="1" customWidth="1"/>
    <col min="8463" max="8699" width="9" style="2"/>
    <col min="8700" max="8700" width="5.25" style="2" bestFit="1" customWidth="1"/>
    <col min="8701" max="8701" width="40.125" style="2" bestFit="1" customWidth="1"/>
    <col min="8702" max="8702" width="13" style="2" bestFit="1" customWidth="1"/>
    <col min="8703" max="8703" width="11.625" style="2" bestFit="1" customWidth="1"/>
    <col min="8704" max="8704" width="7.125" style="2" customWidth="1"/>
    <col min="8705" max="8705" width="15" style="2" customWidth="1"/>
    <col min="8706" max="8707" width="5.25" style="2" customWidth="1"/>
    <col min="8708" max="8708" width="11.625" style="2" customWidth="1"/>
    <col min="8709" max="8713" width="0" style="2" hidden="1" customWidth="1"/>
    <col min="8714" max="8716" width="9" style="2" customWidth="1"/>
    <col min="8717" max="8717" width="5.25" style="2" customWidth="1"/>
    <col min="8718" max="8718" width="9" style="2" bestFit="1" customWidth="1"/>
    <col min="8719" max="8955" width="9" style="2"/>
    <col min="8956" max="8956" width="5.25" style="2" bestFit="1" customWidth="1"/>
    <col min="8957" max="8957" width="40.125" style="2" bestFit="1" customWidth="1"/>
    <col min="8958" max="8958" width="13" style="2" bestFit="1" customWidth="1"/>
    <col min="8959" max="8959" width="11.625" style="2" bestFit="1" customWidth="1"/>
    <col min="8960" max="8960" width="7.125" style="2" customWidth="1"/>
    <col min="8961" max="8961" width="15" style="2" customWidth="1"/>
    <col min="8962" max="8963" width="5.25" style="2" customWidth="1"/>
    <col min="8964" max="8964" width="11.625" style="2" customWidth="1"/>
    <col min="8965" max="8969" width="0" style="2" hidden="1" customWidth="1"/>
    <col min="8970" max="8972" width="9" style="2" customWidth="1"/>
    <col min="8973" max="8973" width="5.25" style="2" customWidth="1"/>
    <col min="8974" max="8974" width="9" style="2" bestFit="1" customWidth="1"/>
    <col min="8975" max="9211" width="9" style="2"/>
    <col min="9212" max="9212" width="5.25" style="2" bestFit="1" customWidth="1"/>
    <col min="9213" max="9213" width="40.125" style="2" bestFit="1" customWidth="1"/>
    <col min="9214" max="9214" width="13" style="2" bestFit="1" customWidth="1"/>
    <col min="9215" max="9215" width="11.625" style="2" bestFit="1" customWidth="1"/>
    <col min="9216" max="9216" width="7.125" style="2" customWidth="1"/>
    <col min="9217" max="9217" width="15" style="2" customWidth="1"/>
    <col min="9218" max="9219" width="5.25" style="2" customWidth="1"/>
    <col min="9220" max="9220" width="11.625" style="2" customWidth="1"/>
    <col min="9221" max="9225" width="0" style="2" hidden="1" customWidth="1"/>
    <col min="9226" max="9228" width="9" style="2" customWidth="1"/>
    <col min="9229" max="9229" width="5.25" style="2" customWidth="1"/>
    <col min="9230" max="9230" width="9" style="2" bestFit="1" customWidth="1"/>
    <col min="9231" max="9467" width="9" style="2"/>
    <col min="9468" max="9468" width="5.25" style="2" bestFit="1" customWidth="1"/>
    <col min="9469" max="9469" width="40.125" style="2" bestFit="1" customWidth="1"/>
    <col min="9470" max="9470" width="13" style="2" bestFit="1" customWidth="1"/>
    <col min="9471" max="9471" width="11.625" style="2" bestFit="1" customWidth="1"/>
    <col min="9472" max="9472" width="7.125" style="2" customWidth="1"/>
    <col min="9473" max="9473" width="15" style="2" customWidth="1"/>
    <col min="9474" max="9475" width="5.25" style="2" customWidth="1"/>
    <col min="9476" max="9476" width="11.625" style="2" customWidth="1"/>
    <col min="9477" max="9481" width="0" style="2" hidden="1" customWidth="1"/>
    <col min="9482" max="9484" width="9" style="2" customWidth="1"/>
    <col min="9485" max="9485" width="5.25" style="2" customWidth="1"/>
    <col min="9486" max="9486" width="9" style="2" bestFit="1" customWidth="1"/>
    <col min="9487" max="9723" width="9" style="2"/>
    <col min="9724" max="9724" width="5.25" style="2" bestFit="1" customWidth="1"/>
    <col min="9725" max="9725" width="40.125" style="2" bestFit="1" customWidth="1"/>
    <col min="9726" max="9726" width="13" style="2" bestFit="1" customWidth="1"/>
    <col min="9727" max="9727" width="11.625" style="2" bestFit="1" customWidth="1"/>
    <col min="9728" max="9728" width="7.125" style="2" customWidth="1"/>
    <col min="9729" max="9729" width="15" style="2" customWidth="1"/>
    <col min="9730" max="9731" width="5.25" style="2" customWidth="1"/>
    <col min="9732" max="9732" width="11.625" style="2" customWidth="1"/>
    <col min="9733" max="9737" width="0" style="2" hidden="1" customWidth="1"/>
    <col min="9738" max="9740" width="9" style="2" customWidth="1"/>
    <col min="9741" max="9741" width="5.25" style="2" customWidth="1"/>
    <col min="9742" max="9742" width="9" style="2" bestFit="1" customWidth="1"/>
    <col min="9743" max="9979" width="9" style="2"/>
    <col min="9980" max="9980" width="5.25" style="2" bestFit="1" customWidth="1"/>
    <col min="9981" max="9981" width="40.125" style="2" bestFit="1" customWidth="1"/>
    <col min="9982" max="9982" width="13" style="2" bestFit="1" customWidth="1"/>
    <col min="9983" max="9983" width="11.625" style="2" bestFit="1" customWidth="1"/>
    <col min="9984" max="9984" width="7.125" style="2" customWidth="1"/>
    <col min="9985" max="9985" width="15" style="2" customWidth="1"/>
    <col min="9986" max="9987" width="5.25" style="2" customWidth="1"/>
    <col min="9988" max="9988" width="11.625" style="2" customWidth="1"/>
    <col min="9989" max="9993" width="0" style="2" hidden="1" customWidth="1"/>
    <col min="9994" max="9996" width="9" style="2" customWidth="1"/>
    <col min="9997" max="9997" width="5.25" style="2" customWidth="1"/>
    <col min="9998" max="9998" width="9" style="2" bestFit="1" customWidth="1"/>
    <col min="9999" max="10235" width="9" style="2"/>
    <col min="10236" max="10236" width="5.25" style="2" bestFit="1" customWidth="1"/>
    <col min="10237" max="10237" width="40.125" style="2" bestFit="1" customWidth="1"/>
    <col min="10238" max="10238" width="13" style="2" bestFit="1" customWidth="1"/>
    <col min="10239" max="10239" width="11.625" style="2" bestFit="1" customWidth="1"/>
    <col min="10240" max="10240" width="7.125" style="2" customWidth="1"/>
    <col min="10241" max="10241" width="15" style="2" customWidth="1"/>
    <col min="10242" max="10243" width="5.25" style="2" customWidth="1"/>
    <col min="10244" max="10244" width="11.625" style="2" customWidth="1"/>
    <col min="10245" max="10249" width="0" style="2" hidden="1" customWidth="1"/>
    <col min="10250" max="10252" width="9" style="2" customWidth="1"/>
    <col min="10253" max="10253" width="5.25" style="2" customWidth="1"/>
    <col min="10254" max="10254" width="9" style="2" bestFit="1" customWidth="1"/>
    <col min="10255" max="10491" width="9" style="2"/>
    <col min="10492" max="10492" width="5.25" style="2" bestFit="1" customWidth="1"/>
    <col min="10493" max="10493" width="40.125" style="2" bestFit="1" customWidth="1"/>
    <col min="10494" max="10494" width="13" style="2" bestFit="1" customWidth="1"/>
    <col min="10495" max="10495" width="11.625" style="2" bestFit="1" customWidth="1"/>
    <col min="10496" max="10496" width="7.125" style="2" customWidth="1"/>
    <col min="10497" max="10497" width="15" style="2" customWidth="1"/>
    <col min="10498" max="10499" width="5.25" style="2" customWidth="1"/>
    <col min="10500" max="10500" width="11.625" style="2" customWidth="1"/>
    <col min="10501" max="10505" width="0" style="2" hidden="1" customWidth="1"/>
    <col min="10506" max="10508" width="9" style="2" customWidth="1"/>
    <col min="10509" max="10509" width="5.25" style="2" customWidth="1"/>
    <col min="10510" max="10510" width="9" style="2" bestFit="1" customWidth="1"/>
    <col min="10511" max="10747" width="9" style="2"/>
    <col min="10748" max="10748" width="5.25" style="2" bestFit="1" customWidth="1"/>
    <col min="10749" max="10749" width="40.125" style="2" bestFit="1" customWidth="1"/>
    <col min="10750" max="10750" width="13" style="2" bestFit="1" customWidth="1"/>
    <col min="10751" max="10751" width="11.625" style="2" bestFit="1" customWidth="1"/>
    <col min="10752" max="10752" width="7.125" style="2" customWidth="1"/>
    <col min="10753" max="10753" width="15" style="2" customWidth="1"/>
    <col min="10754" max="10755" width="5.25" style="2" customWidth="1"/>
    <col min="10756" max="10756" width="11.625" style="2" customWidth="1"/>
    <col min="10757" max="10761" width="0" style="2" hidden="1" customWidth="1"/>
    <col min="10762" max="10764" width="9" style="2" customWidth="1"/>
    <col min="10765" max="10765" width="5.25" style="2" customWidth="1"/>
    <col min="10766" max="10766" width="9" style="2" bestFit="1" customWidth="1"/>
    <col min="10767" max="11003" width="9" style="2"/>
    <col min="11004" max="11004" width="5.25" style="2" bestFit="1" customWidth="1"/>
    <col min="11005" max="11005" width="40.125" style="2" bestFit="1" customWidth="1"/>
    <col min="11006" max="11006" width="13" style="2" bestFit="1" customWidth="1"/>
    <col min="11007" max="11007" width="11.625" style="2" bestFit="1" customWidth="1"/>
    <col min="11008" max="11008" width="7.125" style="2" customWidth="1"/>
    <col min="11009" max="11009" width="15" style="2" customWidth="1"/>
    <col min="11010" max="11011" width="5.25" style="2" customWidth="1"/>
    <col min="11012" max="11012" width="11.625" style="2" customWidth="1"/>
    <col min="11013" max="11017" width="0" style="2" hidden="1" customWidth="1"/>
    <col min="11018" max="11020" width="9" style="2" customWidth="1"/>
    <col min="11021" max="11021" width="5.25" style="2" customWidth="1"/>
    <col min="11022" max="11022" width="9" style="2" bestFit="1" customWidth="1"/>
    <col min="11023" max="11259" width="9" style="2"/>
    <col min="11260" max="11260" width="5.25" style="2" bestFit="1" customWidth="1"/>
    <col min="11261" max="11261" width="40.125" style="2" bestFit="1" customWidth="1"/>
    <col min="11262" max="11262" width="13" style="2" bestFit="1" customWidth="1"/>
    <col min="11263" max="11263" width="11.625" style="2" bestFit="1" customWidth="1"/>
    <col min="11264" max="11264" width="7.125" style="2" customWidth="1"/>
    <col min="11265" max="11265" width="15" style="2" customWidth="1"/>
    <col min="11266" max="11267" width="5.25" style="2" customWidth="1"/>
    <col min="11268" max="11268" width="11.625" style="2" customWidth="1"/>
    <col min="11269" max="11273" width="0" style="2" hidden="1" customWidth="1"/>
    <col min="11274" max="11276" width="9" style="2" customWidth="1"/>
    <col min="11277" max="11277" width="5.25" style="2" customWidth="1"/>
    <col min="11278" max="11278" width="9" style="2" bestFit="1" customWidth="1"/>
    <col min="11279" max="11515" width="9" style="2"/>
    <col min="11516" max="11516" width="5.25" style="2" bestFit="1" customWidth="1"/>
    <col min="11517" max="11517" width="40.125" style="2" bestFit="1" customWidth="1"/>
    <col min="11518" max="11518" width="13" style="2" bestFit="1" customWidth="1"/>
    <col min="11519" max="11519" width="11.625" style="2" bestFit="1" customWidth="1"/>
    <col min="11520" max="11520" width="7.125" style="2" customWidth="1"/>
    <col min="11521" max="11521" width="15" style="2" customWidth="1"/>
    <col min="11522" max="11523" width="5.25" style="2" customWidth="1"/>
    <col min="11524" max="11524" width="11.625" style="2" customWidth="1"/>
    <col min="11525" max="11529" width="0" style="2" hidden="1" customWidth="1"/>
    <col min="11530" max="11532" width="9" style="2" customWidth="1"/>
    <col min="11533" max="11533" width="5.25" style="2" customWidth="1"/>
    <col min="11534" max="11534" width="9" style="2" bestFit="1" customWidth="1"/>
    <col min="11535" max="11771" width="9" style="2"/>
    <col min="11772" max="11772" width="5.25" style="2" bestFit="1" customWidth="1"/>
    <col min="11773" max="11773" width="40.125" style="2" bestFit="1" customWidth="1"/>
    <col min="11774" max="11774" width="13" style="2" bestFit="1" customWidth="1"/>
    <col min="11775" max="11775" width="11.625" style="2" bestFit="1" customWidth="1"/>
    <col min="11776" max="11776" width="7.125" style="2" customWidth="1"/>
    <col min="11777" max="11777" width="15" style="2" customWidth="1"/>
    <col min="11778" max="11779" width="5.25" style="2" customWidth="1"/>
    <col min="11780" max="11780" width="11.625" style="2" customWidth="1"/>
    <col min="11781" max="11785" width="0" style="2" hidden="1" customWidth="1"/>
    <col min="11786" max="11788" width="9" style="2" customWidth="1"/>
    <col min="11789" max="11789" width="5.25" style="2" customWidth="1"/>
    <col min="11790" max="11790" width="9" style="2" bestFit="1" customWidth="1"/>
    <col min="11791" max="12027" width="9" style="2"/>
    <col min="12028" max="12028" width="5.25" style="2" bestFit="1" customWidth="1"/>
    <col min="12029" max="12029" width="40.125" style="2" bestFit="1" customWidth="1"/>
    <col min="12030" max="12030" width="13" style="2" bestFit="1" customWidth="1"/>
    <col min="12031" max="12031" width="11.625" style="2" bestFit="1" customWidth="1"/>
    <col min="12032" max="12032" width="7.125" style="2" customWidth="1"/>
    <col min="12033" max="12033" width="15" style="2" customWidth="1"/>
    <col min="12034" max="12035" width="5.25" style="2" customWidth="1"/>
    <col min="12036" max="12036" width="11.625" style="2" customWidth="1"/>
    <col min="12037" max="12041" width="0" style="2" hidden="1" customWidth="1"/>
    <col min="12042" max="12044" width="9" style="2" customWidth="1"/>
    <col min="12045" max="12045" width="5.25" style="2" customWidth="1"/>
    <col min="12046" max="12046" width="9" style="2" bestFit="1" customWidth="1"/>
    <col min="12047" max="12283" width="9" style="2"/>
    <col min="12284" max="12284" width="5.25" style="2" bestFit="1" customWidth="1"/>
    <col min="12285" max="12285" width="40.125" style="2" bestFit="1" customWidth="1"/>
    <col min="12286" max="12286" width="13" style="2" bestFit="1" customWidth="1"/>
    <col min="12287" max="12287" width="11.625" style="2" bestFit="1" customWidth="1"/>
    <col min="12288" max="12288" width="7.125" style="2" customWidth="1"/>
    <col min="12289" max="12289" width="15" style="2" customWidth="1"/>
    <col min="12290" max="12291" width="5.25" style="2" customWidth="1"/>
    <col min="12292" max="12292" width="11.625" style="2" customWidth="1"/>
    <col min="12293" max="12297" width="0" style="2" hidden="1" customWidth="1"/>
    <col min="12298" max="12300" width="9" style="2" customWidth="1"/>
    <col min="12301" max="12301" width="5.25" style="2" customWidth="1"/>
    <col min="12302" max="12302" width="9" style="2" bestFit="1" customWidth="1"/>
    <col min="12303" max="12539" width="9" style="2"/>
    <col min="12540" max="12540" width="5.25" style="2" bestFit="1" customWidth="1"/>
    <col min="12541" max="12541" width="40.125" style="2" bestFit="1" customWidth="1"/>
    <col min="12542" max="12542" width="13" style="2" bestFit="1" customWidth="1"/>
    <col min="12543" max="12543" width="11.625" style="2" bestFit="1" customWidth="1"/>
    <col min="12544" max="12544" width="7.125" style="2" customWidth="1"/>
    <col min="12545" max="12545" width="15" style="2" customWidth="1"/>
    <col min="12546" max="12547" width="5.25" style="2" customWidth="1"/>
    <col min="12548" max="12548" width="11.625" style="2" customWidth="1"/>
    <col min="12549" max="12553" width="0" style="2" hidden="1" customWidth="1"/>
    <col min="12554" max="12556" width="9" style="2" customWidth="1"/>
    <col min="12557" max="12557" width="5.25" style="2" customWidth="1"/>
    <col min="12558" max="12558" width="9" style="2" bestFit="1" customWidth="1"/>
    <col min="12559" max="12795" width="9" style="2"/>
    <col min="12796" max="12796" width="5.25" style="2" bestFit="1" customWidth="1"/>
    <col min="12797" max="12797" width="40.125" style="2" bestFit="1" customWidth="1"/>
    <col min="12798" max="12798" width="13" style="2" bestFit="1" customWidth="1"/>
    <col min="12799" max="12799" width="11.625" style="2" bestFit="1" customWidth="1"/>
    <col min="12800" max="12800" width="7.125" style="2" customWidth="1"/>
    <col min="12801" max="12801" width="15" style="2" customWidth="1"/>
    <col min="12802" max="12803" width="5.25" style="2" customWidth="1"/>
    <col min="12804" max="12804" width="11.625" style="2" customWidth="1"/>
    <col min="12805" max="12809" width="0" style="2" hidden="1" customWidth="1"/>
    <col min="12810" max="12812" width="9" style="2" customWidth="1"/>
    <col min="12813" max="12813" width="5.25" style="2" customWidth="1"/>
    <col min="12814" max="12814" width="9" style="2" bestFit="1" customWidth="1"/>
    <col min="12815" max="13051" width="9" style="2"/>
    <col min="13052" max="13052" width="5.25" style="2" bestFit="1" customWidth="1"/>
    <col min="13053" max="13053" width="40.125" style="2" bestFit="1" customWidth="1"/>
    <col min="13054" max="13054" width="13" style="2" bestFit="1" customWidth="1"/>
    <col min="13055" max="13055" width="11.625" style="2" bestFit="1" customWidth="1"/>
    <col min="13056" max="13056" width="7.125" style="2" customWidth="1"/>
    <col min="13057" max="13057" width="15" style="2" customWidth="1"/>
    <col min="13058" max="13059" width="5.25" style="2" customWidth="1"/>
    <col min="13060" max="13060" width="11.625" style="2" customWidth="1"/>
    <col min="13061" max="13065" width="0" style="2" hidden="1" customWidth="1"/>
    <col min="13066" max="13068" width="9" style="2" customWidth="1"/>
    <col min="13069" max="13069" width="5.25" style="2" customWidth="1"/>
    <col min="13070" max="13070" width="9" style="2" bestFit="1" customWidth="1"/>
    <col min="13071" max="13307" width="9" style="2"/>
    <col min="13308" max="13308" width="5.25" style="2" bestFit="1" customWidth="1"/>
    <col min="13309" max="13309" width="40.125" style="2" bestFit="1" customWidth="1"/>
    <col min="13310" max="13310" width="13" style="2" bestFit="1" customWidth="1"/>
    <col min="13311" max="13311" width="11.625" style="2" bestFit="1" customWidth="1"/>
    <col min="13312" max="13312" width="7.125" style="2" customWidth="1"/>
    <col min="13313" max="13313" width="15" style="2" customWidth="1"/>
    <col min="13314" max="13315" width="5.25" style="2" customWidth="1"/>
    <col min="13316" max="13316" width="11.625" style="2" customWidth="1"/>
    <col min="13317" max="13321" width="0" style="2" hidden="1" customWidth="1"/>
    <col min="13322" max="13324" width="9" style="2" customWidth="1"/>
    <col min="13325" max="13325" width="5.25" style="2" customWidth="1"/>
    <col min="13326" max="13326" width="9" style="2" bestFit="1" customWidth="1"/>
    <col min="13327" max="13563" width="9" style="2"/>
    <col min="13564" max="13564" width="5.25" style="2" bestFit="1" customWidth="1"/>
    <col min="13565" max="13565" width="40.125" style="2" bestFit="1" customWidth="1"/>
    <col min="13566" max="13566" width="13" style="2" bestFit="1" customWidth="1"/>
    <col min="13567" max="13567" width="11.625" style="2" bestFit="1" customWidth="1"/>
    <col min="13568" max="13568" width="7.125" style="2" customWidth="1"/>
    <col min="13569" max="13569" width="15" style="2" customWidth="1"/>
    <col min="13570" max="13571" width="5.25" style="2" customWidth="1"/>
    <col min="13572" max="13572" width="11.625" style="2" customWidth="1"/>
    <col min="13573" max="13577" width="0" style="2" hidden="1" customWidth="1"/>
    <col min="13578" max="13580" width="9" style="2" customWidth="1"/>
    <col min="13581" max="13581" width="5.25" style="2" customWidth="1"/>
    <col min="13582" max="13582" width="9" style="2" bestFit="1" customWidth="1"/>
    <col min="13583" max="13819" width="9" style="2"/>
    <col min="13820" max="13820" width="5.25" style="2" bestFit="1" customWidth="1"/>
    <col min="13821" max="13821" width="40.125" style="2" bestFit="1" customWidth="1"/>
    <col min="13822" max="13822" width="13" style="2" bestFit="1" customWidth="1"/>
    <col min="13823" max="13823" width="11.625" style="2" bestFit="1" customWidth="1"/>
    <col min="13824" max="13824" width="7.125" style="2" customWidth="1"/>
    <col min="13825" max="13825" width="15" style="2" customWidth="1"/>
    <col min="13826" max="13827" width="5.25" style="2" customWidth="1"/>
    <col min="13828" max="13828" width="11.625" style="2" customWidth="1"/>
    <col min="13829" max="13833" width="0" style="2" hidden="1" customWidth="1"/>
    <col min="13834" max="13836" width="9" style="2" customWidth="1"/>
    <col min="13837" max="13837" width="5.25" style="2" customWidth="1"/>
    <col min="13838" max="13838" width="9" style="2" bestFit="1" customWidth="1"/>
    <col min="13839" max="14075" width="9" style="2"/>
    <col min="14076" max="14076" width="5.25" style="2" bestFit="1" customWidth="1"/>
    <col min="14077" max="14077" width="40.125" style="2" bestFit="1" customWidth="1"/>
    <col min="14078" max="14078" width="13" style="2" bestFit="1" customWidth="1"/>
    <col min="14079" max="14079" width="11.625" style="2" bestFit="1" customWidth="1"/>
    <col min="14080" max="14080" width="7.125" style="2" customWidth="1"/>
    <col min="14081" max="14081" width="15" style="2" customWidth="1"/>
    <col min="14082" max="14083" width="5.25" style="2" customWidth="1"/>
    <col min="14084" max="14084" width="11.625" style="2" customWidth="1"/>
    <col min="14085" max="14089" width="0" style="2" hidden="1" customWidth="1"/>
    <col min="14090" max="14092" width="9" style="2" customWidth="1"/>
    <col min="14093" max="14093" width="5.25" style="2" customWidth="1"/>
    <col min="14094" max="14094" width="9" style="2" bestFit="1" customWidth="1"/>
    <col min="14095" max="14331" width="9" style="2"/>
    <col min="14332" max="14332" width="5.25" style="2" bestFit="1" customWidth="1"/>
    <col min="14333" max="14333" width="40.125" style="2" bestFit="1" customWidth="1"/>
    <col min="14334" max="14334" width="13" style="2" bestFit="1" customWidth="1"/>
    <col min="14335" max="14335" width="11.625" style="2" bestFit="1" customWidth="1"/>
    <col min="14336" max="14336" width="7.125" style="2" customWidth="1"/>
    <col min="14337" max="14337" width="15" style="2" customWidth="1"/>
    <col min="14338" max="14339" width="5.25" style="2" customWidth="1"/>
    <col min="14340" max="14340" width="11.625" style="2" customWidth="1"/>
    <col min="14341" max="14345" width="0" style="2" hidden="1" customWidth="1"/>
    <col min="14346" max="14348" width="9" style="2" customWidth="1"/>
    <col min="14349" max="14349" width="5.25" style="2" customWidth="1"/>
    <col min="14350" max="14350" width="9" style="2" bestFit="1" customWidth="1"/>
    <col min="14351" max="14587" width="9" style="2"/>
    <col min="14588" max="14588" width="5.25" style="2" bestFit="1" customWidth="1"/>
    <col min="14589" max="14589" width="40.125" style="2" bestFit="1" customWidth="1"/>
    <col min="14590" max="14590" width="13" style="2" bestFit="1" customWidth="1"/>
    <col min="14591" max="14591" width="11.625" style="2" bestFit="1" customWidth="1"/>
    <col min="14592" max="14592" width="7.125" style="2" customWidth="1"/>
    <col min="14593" max="14593" width="15" style="2" customWidth="1"/>
    <col min="14594" max="14595" width="5.25" style="2" customWidth="1"/>
    <col min="14596" max="14596" width="11.625" style="2" customWidth="1"/>
    <col min="14597" max="14601" width="0" style="2" hidden="1" customWidth="1"/>
    <col min="14602" max="14604" width="9" style="2" customWidth="1"/>
    <col min="14605" max="14605" width="5.25" style="2" customWidth="1"/>
    <col min="14606" max="14606" width="9" style="2" bestFit="1" customWidth="1"/>
    <col min="14607" max="14843" width="9" style="2"/>
    <col min="14844" max="14844" width="5.25" style="2" bestFit="1" customWidth="1"/>
    <col min="14845" max="14845" width="40.125" style="2" bestFit="1" customWidth="1"/>
    <col min="14846" max="14846" width="13" style="2" bestFit="1" customWidth="1"/>
    <col min="14847" max="14847" width="11.625" style="2" bestFit="1" customWidth="1"/>
    <col min="14848" max="14848" width="7.125" style="2" customWidth="1"/>
    <col min="14849" max="14849" width="15" style="2" customWidth="1"/>
    <col min="14850" max="14851" width="5.25" style="2" customWidth="1"/>
    <col min="14852" max="14852" width="11.625" style="2" customWidth="1"/>
    <col min="14853" max="14857" width="0" style="2" hidden="1" customWidth="1"/>
    <col min="14858" max="14860" width="9" style="2" customWidth="1"/>
    <col min="14861" max="14861" width="5.25" style="2" customWidth="1"/>
    <col min="14862" max="14862" width="9" style="2" bestFit="1" customWidth="1"/>
    <col min="14863" max="15099" width="9" style="2"/>
    <col min="15100" max="15100" width="5.25" style="2" bestFit="1" customWidth="1"/>
    <col min="15101" max="15101" width="40.125" style="2" bestFit="1" customWidth="1"/>
    <col min="15102" max="15102" width="13" style="2" bestFit="1" customWidth="1"/>
    <col min="15103" max="15103" width="11.625" style="2" bestFit="1" customWidth="1"/>
    <col min="15104" max="15104" width="7.125" style="2" customWidth="1"/>
    <col min="15105" max="15105" width="15" style="2" customWidth="1"/>
    <col min="15106" max="15107" width="5.25" style="2" customWidth="1"/>
    <col min="15108" max="15108" width="11.625" style="2" customWidth="1"/>
    <col min="15109" max="15113" width="0" style="2" hidden="1" customWidth="1"/>
    <col min="15114" max="15116" width="9" style="2" customWidth="1"/>
    <col min="15117" max="15117" width="5.25" style="2" customWidth="1"/>
    <col min="15118" max="15118" width="9" style="2" bestFit="1" customWidth="1"/>
    <col min="15119" max="15355" width="9" style="2"/>
    <col min="15356" max="15356" width="5.25" style="2" bestFit="1" customWidth="1"/>
    <col min="15357" max="15357" width="40.125" style="2" bestFit="1" customWidth="1"/>
    <col min="15358" max="15358" width="13" style="2" bestFit="1" customWidth="1"/>
    <col min="15359" max="15359" width="11.625" style="2" bestFit="1" customWidth="1"/>
    <col min="15360" max="15360" width="7.125" style="2" customWidth="1"/>
    <col min="15361" max="15361" width="15" style="2" customWidth="1"/>
    <col min="15362" max="15363" width="5.25" style="2" customWidth="1"/>
    <col min="15364" max="15364" width="11.625" style="2" customWidth="1"/>
    <col min="15365" max="15369" width="0" style="2" hidden="1" customWidth="1"/>
    <col min="15370" max="15372" width="9" style="2" customWidth="1"/>
    <col min="15373" max="15373" width="5.25" style="2" customWidth="1"/>
    <col min="15374" max="15374" width="9" style="2" bestFit="1" customWidth="1"/>
    <col min="15375" max="15611" width="9" style="2"/>
    <col min="15612" max="15612" width="5.25" style="2" bestFit="1" customWidth="1"/>
    <col min="15613" max="15613" width="40.125" style="2" bestFit="1" customWidth="1"/>
    <col min="15614" max="15614" width="13" style="2" bestFit="1" customWidth="1"/>
    <col min="15615" max="15615" width="11.625" style="2" bestFit="1" customWidth="1"/>
    <col min="15616" max="15616" width="7.125" style="2" customWidth="1"/>
    <col min="15617" max="15617" width="15" style="2" customWidth="1"/>
    <col min="15618" max="15619" width="5.25" style="2" customWidth="1"/>
    <col min="15620" max="15620" width="11.625" style="2" customWidth="1"/>
    <col min="15621" max="15625" width="0" style="2" hidden="1" customWidth="1"/>
    <col min="15626" max="15628" width="9" style="2" customWidth="1"/>
    <col min="15629" max="15629" width="5.25" style="2" customWidth="1"/>
    <col min="15630" max="15630" width="9" style="2" bestFit="1" customWidth="1"/>
    <col min="15631" max="15867" width="9" style="2"/>
    <col min="15868" max="15868" width="5.25" style="2" bestFit="1" customWidth="1"/>
    <col min="15869" max="15869" width="40.125" style="2" bestFit="1" customWidth="1"/>
    <col min="15870" max="15870" width="13" style="2" bestFit="1" customWidth="1"/>
    <col min="15871" max="15871" width="11.625" style="2" bestFit="1" customWidth="1"/>
    <col min="15872" max="15872" width="7.125" style="2" customWidth="1"/>
    <col min="15873" max="15873" width="15" style="2" customWidth="1"/>
    <col min="15874" max="15875" width="5.25" style="2" customWidth="1"/>
    <col min="15876" max="15876" width="11.625" style="2" customWidth="1"/>
    <col min="15877" max="15881" width="0" style="2" hidden="1" customWidth="1"/>
    <col min="15882" max="15884" width="9" style="2" customWidth="1"/>
    <col min="15885" max="15885" width="5.25" style="2" customWidth="1"/>
    <col min="15886" max="15886" width="9" style="2" bestFit="1" customWidth="1"/>
    <col min="15887" max="16123" width="9" style="2"/>
    <col min="16124" max="16124" width="5.25" style="2" bestFit="1" customWidth="1"/>
    <col min="16125" max="16125" width="40.125" style="2" bestFit="1" customWidth="1"/>
    <col min="16126" max="16126" width="13" style="2" bestFit="1" customWidth="1"/>
    <col min="16127" max="16127" width="11.625" style="2" bestFit="1" customWidth="1"/>
    <col min="16128" max="16128" width="7.125" style="2" customWidth="1"/>
    <col min="16129" max="16129" width="15" style="2" customWidth="1"/>
    <col min="16130" max="16131" width="5.25" style="2" customWidth="1"/>
    <col min="16132" max="16132" width="11.625" style="2" customWidth="1"/>
    <col min="16133" max="16137" width="0" style="2" hidden="1" customWidth="1"/>
    <col min="16138" max="16140" width="9" style="2" customWidth="1"/>
    <col min="16141" max="16141" width="5.25" style="2" customWidth="1"/>
    <col min="16142" max="16142" width="9" style="2" bestFit="1" customWidth="1"/>
    <col min="16143" max="16384" width="9" style="2"/>
  </cols>
  <sheetData>
    <row r="1" spans="1:14">
      <c r="A1" s="7" t="s">
        <v>219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1" t="s">
        <v>0</v>
      </c>
      <c r="B2" s="1" t="s">
        <v>1</v>
      </c>
      <c r="C2" s="1" t="s">
        <v>2</v>
      </c>
      <c r="D2" s="1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1" t="s">
        <v>13</v>
      </c>
    </row>
    <row r="3" spans="1:14">
      <c r="A3" s="1">
        <v>1</v>
      </c>
      <c r="B3" s="1" t="s">
        <v>14</v>
      </c>
      <c r="C3" s="1" t="s">
        <v>15</v>
      </c>
      <c r="D3" s="1" t="s">
        <v>16</v>
      </c>
      <c r="E3" s="1" t="s">
        <v>17</v>
      </c>
      <c r="F3" s="1" t="s">
        <v>18</v>
      </c>
      <c r="G3" s="1" t="s">
        <v>19</v>
      </c>
      <c r="H3" s="1" t="s">
        <v>20</v>
      </c>
      <c r="I3" s="1" t="s">
        <v>21</v>
      </c>
      <c r="J3" s="1">
        <v>69</v>
      </c>
      <c r="K3" s="3">
        <v>86.62</v>
      </c>
      <c r="L3" s="1">
        <f>J3+K3</f>
        <v>155.62</v>
      </c>
      <c r="M3" s="1">
        <v>1</v>
      </c>
      <c r="N3" s="1">
        <v>1</v>
      </c>
    </row>
    <row r="4" spans="1:14">
      <c r="A4" s="1">
        <v>2</v>
      </c>
      <c r="B4" s="1" t="s">
        <v>14</v>
      </c>
      <c r="C4" s="1" t="s">
        <v>22</v>
      </c>
      <c r="D4" s="1" t="s">
        <v>23</v>
      </c>
      <c r="E4" s="1" t="s">
        <v>24</v>
      </c>
      <c r="F4" s="1" t="s">
        <v>25</v>
      </c>
      <c r="G4" s="1" t="s">
        <v>19</v>
      </c>
      <c r="H4" s="1" t="s">
        <v>20</v>
      </c>
      <c r="I4" s="1" t="s">
        <v>26</v>
      </c>
      <c r="J4" s="1">
        <v>55.5</v>
      </c>
      <c r="K4" s="3">
        <v>82.02</v>
      </c>
      <c r="L4" s="1">
        <f>J4+K4</f>
        <v>137.51999999999998</v>
      </c>
      <c r="M4" s="1">
        <v>1</v>
      </c>
      <c r="N4" s="1">
        <v>1</v>
      </c>
    </row>
    <row r="5" spans="1:14">
      <c r="A5" s="1">
        <v>3</v>
      </c>
      <c r="B5" s="1" t="s">
        <v>14</v>
      </c>
      <c r="C5" s="1" t="s">
        <v>27</v>
      </c>
      <c r="D5" s="1" t="s">
        <v>28</v>
      </c>
      <c r="E5" s="1" t="s">
        <v>29</v>
      </c>
      <c r="F5" s="1" t="s">
        <v>30</v>
      </c>
      <c r="G5" s="1" t="s">
        <v>19</v>
      </c>
      <c r="H5" s="1" t="s">
        <v>20</v>
      </c>
      <c r="I5" s="1" t="s">
        <v>31</v>
      </c>
      <c r="J5" s="1">
        <v>59</v>
      </c>
      <c r="K5" s="3">
        <v>86.8</v>
      </c>
      <c r="L5" s="1">
        <f>J5+K5</f>
        <v>145.80000000000001</v>
      </c>
      <c r="M5" s="1">
        <v>1</v>
      </c>
      <c r="N5" s="8">
        <v>1</v>
      </c>
    </row>
    <row r="6" spans="1:14">
      <c r="A6" s="1">
        <v>4</v>
      </c>
      <c r="B6" s="1" t="s">
        <v>14</v>
      </c>
      <c r="C6" s="1" t="s">
        <v>27</v>
      </c>
      <c r="D6" s="1" t="s">
        <v>28</v>
      </c>
      <c r="E6" s="1" t="s">
        <v>32</v>
      </c>
      <c r="F6" s="1" t="s">
        <v>33</v>
      </c>
      <c r="G6" s="1" t="s">
        <v>19</v>
      </c>
      <c r="H6" s="1" t="s">
        <v>20</v>
      </c>
      <c r="I6" s="1" t="s">
        <v>34</v>
      </c>
      <c r="J6" s="1">
        <v>60.5</v>
      </c>
      <c r="K6" s="3" t="s">
        <v>35</v>
      </c>
      <c r="L6" s="1"/>
      <c r="M6" s="1"/>
      <c r="N6" s="8"/>
    </row>
    <row r="7" spans="1:14">
      <c r="A7" s="1">
        <v>5</v>
      </c>
      <c r="B7" s="1" t="s">
        <v>14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19</v>
      </c>
      <c r="H7" s="1" t="s">
        <v>20</v>
      </c>
      <c r="I7" s="1" t="s">
        <v>40</v>
      </c>
      <c r="J7" s="1">
        <v>76.5</v>
      </c>
      <c r="K7" s="3">
        <v>86.72</v>
      </c>
      <c r="L7" s="1">
        <f t="shared" ref="L7:L32" si="0">J7+K7</f>
        <v>163.22</v>
      </c>
      <c r="M7" s="1">
        <v>1</v>
      </c>
      <c r="N7" s="8">
        <v>1</v>
      </c>
    </row>
    <row r="8" spans="1:14">
      <c r="A8" s="1">
        <v>6</v>
      </c>
      <c r="B8" s="1" t="s">
        <v>14</v>
      </c>
      <c r="C8" s="1" t="s">
        <v>36</v>
      </c>
      <c r="D8" s="1" t="s">
        <v>37</v>
      </c>
      <c r="E8" s="1" t="s">
        <v>41</v>
      </c>
      <c r="F8" s="1" t="s">
        <v>42</v>
      </c>
      <c r="G8" s="1" t="s">
        <v>19</v>
      </c>
      <c r="H8" s="1" t="s">
        <v>20</v>
      </c>
      <c r="I8" s="1" t="s">
        <v>43</v>
      </c>
      <c r="J8" s="1">
        <v>66</v>
      </c>
      <c r="K8" s="3">
        <v>87.74</v>
      </c>
      <c r="L8" s="1">
        <f t="shared" si="0"/>
        <v>153.74</v>
      </c>
      <c r="M8" s="1">
        <v>2</v>
      </c>
      <c r="N8" s="8"/>
    </row>
    <row r="9" spans="1:14">
      <c r="A9" s="1">
        <v>7</v>
      </c>
      <c r="B9" s="1" t="s">
        <v>44</v>
      </c>
      <c r="C9" s="1" t="s">
        <v>27</v>
      </c>
      <c r="D9" s="1" t="s">
        <v>45</v>
      </c>
      <c r="E9" s="1" t="s">
        <v>46</v>
      </c>
      <c r="F9" s="1" t="s">
        <v>47</v>
      </c>
      <c r="G9" s="1" t="s">
        <v>19</v>
      </c>
      <c r="H9" s="1" t="s">
        <v>20</v>
      </c>
      <c r="I9" s="1" t="s">
        <v>48</v>
      </c>
      <c r="J9" s="1">
        <v>61</v>
      </c>
      <c r="K9" s="3">
        <v>79.64</v>
      </c>
      <c r="L9" s="1">
        <f t="shared" si="0"/>
        <v>140.63999999999999</v>
      </c>
      <c r="M9" s="1">
        <v>1</v>
      </c>
      <c r="N9" s="8">
        <v>3</v>
      </c>
    </row>
    <row r="10" spans="1:14">
      <c r="A10" s="1">
        <v>8</v>
      </c>
      <c r="B10" s="1" t="s">
        <v>44</v>
      </c>
      <c r="C10" s="1" t="s">
        <v>27</v>
      </c>
      <c r="D10" s="1" t="s">
        <v>45</v>
      </c>
      <c r="E10" s="1" t="s">
        <v>49</v>
      </c>
      <c r="F10" s="1" t="s">
        <v>50</v>
      </c>
      <c r="G10" s="1" t="s">
        <v>19</v>
      </c>
      <c r="H10" s="1" t="s">
        <v>20</v>
      </c>
      <c r="I10" s="1" t="s">
        <v>51</v>
      </c>
      <c r="J10" s="1">
        <v>57</v>
      </c>
      <c r="K10" s="3">
        <v>80.66</v>
      </c>
      <c r="L10" s="1">
        <f t="shared" si="0"/>
        <v>137.66</v>
      </c>
      <c r="M10" s="1">
        <v>2</v>
      </c>
      <c r="N10" s="8"/>
    </row>
    <row r="11" spans="1:14">
      <c r="A11" s="1">
        <v>9</v>
      </c>
      <c r="B11" s="1" t="s">
        <v>44</v>
      </c>
      <c r="C11" s="1" t="s">
        <v>27</v>
      </c>
      <c r="D11" s="1" t="s">
        <v>45</v>
      </c>
      <c r="E11" s="1" t="s">
        <v>52</v>
      </c>
      <c r="F11" s="1" t="s">
        <v>53</v>
      </c>
      <c r="G11" s="1" t="s">
        <v>19</v>
      </c>
      <c r="H11" s="1" t="s">
        <v>20</v>
      </c>
      <c r="I11" s="1" t="s">
        <v>54</v>
      </c>
      <c r="J11" s="1">
        <v>53</v>
      </c>
      <c r="K11" s="3">
        <v>80.14</v>
      </c>
      <c r="L11" s="1">
        <f t="shared" si="0"/>
        <v>133.13999999999999</v>
      </c>
      <c r="M11" s="1">
        <v>3</v>
      </c>
      <c r="N11" s="8"/>
    </row>
    <row r="12" spans="1:14">
      <c r="A12" s="1">
        <v>10</v>
      </c>
      <c r="B12" s="1" t="s">
        <v>44</v>
      </c>
      <c r="C12" s="1" t="s">
        <v>27</v>
      </c>
      <c r="D12" s="1" t="s">
        <v>45</v>
      </c>
      <c r="E12" s="1" t="s">
        <v>55</v>
      </c>
      <c r="F12" s="1" t="s">
        <v>56</v>
      </c>
      <c r="G12" s="1" t="s">
        <v>19</v>
      </c>
      <c r="H12" s="1" t="s">
        <v>20</v>
      </c>
      <c r="I12" s="1" t="s">
        <v>57</v>
      </c>
      <c r="J12" s="1">
        <v>54</v>
      </c>
      <c r="K12" s="3">
        <v>78.97</v>
      </c>
      <c r="L12" s="1">
        <f t="shared" si="0"/>
        <v>132.97</v>
      </c>
      <c r="M12" s="1">
        <v>4</v>
      </c>
      <c r="N12" s="8"/>
    </row>
    <row r="13" spans="1:14">
      <c r="A13" s="1">
        <v>11</v>
      </c>
      <c r="B13" s="1" t="s">
        <v>58</v>
      </c>
      <c r="C13" s="1" t="s">
        <v>59</v>
      </c>
      <c r="D13" s="1" t="s">
        <v>60</v>
      </c>
      <c r="E13" s="1" t="s">
        <v>61</v>
      </c>
      <c r="F13" s="1" t="s">
        <v>62</v>
      </c>
      <c r="G13" s="1" t="s">
        <v>19</v>
      </c>
      <c r="H13" s="1" t="s">
        <v>20</v>
      </c>
      <c r="I13" s="1" t="s">
        <v>63</v>
      </c>
      <c r="J13" s="1">
        <v>52.5</v>
      </c>
      <c r="K13" s="3">
        <v>82.67</v>
      </c>
      <c r="L13" s="1">
        <f t="shared" si="0"/>
        <v>135.17000000000002</v>
      </c>
      <c r="M13" s="1">
        <v>1</v>
      </c>
      <c r="N13" s="1">
        <v>1</v>
      </c>
    </row>
    <row r="14" spans="1:14">
      <c r="A14" s="1">
        <v>12</v>
      </c>
      <c r="B14" s="1" t="s">
        <v>64</v>
      </c>
      <c r="C14" s="1" t="s">
        <v>65</v>
      </c>
      <c r="D14" s="1" t="s">
        <v>66</v>
      </c>
      <c r="E14" s="1" t="s">
        <v>67</v>
      </c>
      <c r="F14" s="1" t="s">
        <v>68</v>
      </c>
      <c r="G14" s="1" t="s">
        <v>19</v>
      </c>
      <c r="H14" s="1" t="s">
        <v>20</v>
      </c>
      <c r="I14" s="1" t="s">
        <v>43</v>
      </c>
      <c r="J14" s="1">
        <v>74.5</v>
      </c>
      <c r="K14" s="3">
        <v>83.95</v>
      </c>
      <c r="L14" s="1">
        <f t="shared" si="0"/>
        <v>158.44999999999999</v>
      </c>
      <c r="M14" s="1">
        <v>1</v>
      </c>
      <c r="N14" s="8">
        <v>1</v>
      </c>
    </row>
    <row r="15" spans="1:14">
      <c r="A15" s="1">
        <v>13</v>
      </c>
      <c r="B15" s="1" t="s">
        <v>64</v>
      </c>
      <c r="C15" s="1" t="s">
        <v>65</v>
      </c>
      <c r="D15" s="1" t="s">
        <v>66</v>
      </c>
      <c r="E15" s="1" t="s">
        <v>69</v>
      </c>
      <c r="F15" s="1" t="s">
        <v>70</v>
      </c>
      <c r="G15" s="1" t="s">
        <v>19</v>
      </c>
      <c r="H15" s="1" t="s">
        <v>71</v>
      </c>
      <c r="I15" s="1" t="s">
        <v>72</v>
      </c>
      <c r="J15" s="1">
        <v>69</v>
      </c>
      <c r="K15" s="3">
        <v>88.42</v>
      </c>
      <c r="L15" s="1">
        <f t="shared" si="0"/>
        <v>157.42000000000002</v>
      </c>
      <c r="M15" s="1">
        <v>2</v>
      </c>
      <c r="N15" s="8"/>
    </row>
    <row r="16" spans="1:14">
      <c r="A16" s="1">
        <v>14</v>
      </c>
      <c r="B16" s="1" t="s">
        <v>64</v>
      </c>
      <c r="C16" s="1" t="s">
        <v>65</v>
      </c>
      <c r="D16" s="1" t="s">
        <v>66</v>
      </c>
      <c r="E16" s="1" t="s">
        <v>73</v>
      </c>
      <c r="F16" s="1" t="s">
        <v>74</v>
      </c>
      <c r="G16" s="1" t="s">
        <v>19</v>
      </c>
      <c r="H16" s="1" t="s">
        <v>20</v>
      </c>
      <c r="I16" s="1" t="s">
        <v>75</v>
      </c>
      <c r="J16" s="1">
        <v>64</v>
      </c>
      <c r="K16" s="3">
        <v>83.53</v>
      </c>
      <c r="L16" s="1">
        <f t="shared" si="0"/>
        <v>147.53</v>
      </c>
      <c r="M16" s="1">
        <v>3</v>
      </c>
      <c r="N16" s="8"/>
    </row>
    <row r="17" spans="1:14">
      <c r="A17" s="1">
        <v>15</v>
      </c>
      <c r="B17" s="1" t="s">
        <v>76</v>
      </c>
      <c r="C17" s="1" t="s">
        <v>36</v>
      </c>
      <c r="D17" s="1" t="s">
        <v>77</v>
      </c>
      <c r="E17" s="1" t="s">
        <v>78</v>
      </c>
      <c r="F17" s="1" t="s">
        <v>79</v>
      </c>
      <c r="G17" s="1" t="s">
        <v>19</v>
      </c>
      <c r="H17" s="1" t="s">
        <v>20</v>
      </c>
      <c r="I17" s="1" t="s">
        <v>80</v>
      </c>
      <c r="J17" s="1">
        <v>76</v>
      </c>
      <c r="K17" s="3">
        <v>85.62</v>
      </c>
      <c r="L17" s="1">
        <f t="shared" si="0"/>
        <v>161.62</v>
      </c>
      <c r="M17" s="1">
        <v>1</v>
      </c>
      <c r="N17" s="8">
        <v>1</v>
      </c>
    </row>
    <row r="18" spans="1:14">
      <c r="A18" s="1">
        <v>16</v>
      </c>
      <c r="B18" s="1" t="s">
        <v>76</v>
      </c>
      <c r="C18" s="1" t="s">
        <v>36</v>
      </c>
      <c r="D18" s="1" t="s">
        <v>77</v>
      </c>
      <c r="E18" s="1" t="s">
        <v>81</v>
      </c>
      <c r="F18" s="1" t="s">
        <v>82</v>
      </c>
      <c r="G18" s="1" t="s">
        <v>19</v>
      </c>
      <c r="H18" s="1" t="s">
        <v>20</v>
      </c>
      <c r="I18" s="1" t="s">
        <v>83</v>
      </c>
      <c r="J18" s="1">
        <v>69.5</v>
      </c>
      <c r="K18" s="3">
        <v>87.1</v>
      </c>
      <c r="L18" s="1">
        <f t="shared" si="0"/>
        <v>156.6</v>
      </c>
      <c r="M18" s="1">
        <v>2</v>
      </c>
      <c r="N18" s="8"/>
    </row>
    <row r="19" spans="1:14">
      <c r="A19" s="1">
        <v>17</v>
      </c>
      <c r="B19" s="1" t="s">
        <v>76</v>
      </c>
      <c r="C19" s="1" t="s">
        <v>36</v>
      </c>
      <c r="D19" s="1" t="s">
        <v>77</v>
      </c>
      <c r="E19" s="1" t="s">
        <v>84</v>
      </c>
      <c r="F19" s="1" t="s">
        <v>85</v>
      </c>
      <c r="G19" s="1" t="s">
        <v>19</v>
      </c>
      <c r="H19" s="1" t="s">
        <v>20</v>
      </c>
      <c r="I19" s="1" t="s">
        <v>86</v>
      </c>
      <c r="J19" s="1">
        <v>66</v>
      </c>
      <c r="K19" s="3">
        <v>83.06</v>
      </c>
      <c r="L19" s="1">
        <f t="shared" si="0"/>
        <v>149.06</v>
      </c>
      <c r="M19" s="1">
        <v>3</v>
      </c>
      <c r="N19" s="8"/>
    </row>
    <row r="20" spans="1:14">
      <c r="A20" s="1">
        <v>18</v>
      </c>
      <c r="B20" s="1" t="s">
        <v>76</v>
      </c>
      <c r="C20" s="1" t="s">
        <v>87</v>
      </c>
      <c r="D20" s="1" t="s">
        <v>88</v>
      </c>
      <c r="E20" s="1" t="s">
        <v>89</v>
      </c>
      <c r="F20" s="1" t="s">
        <v>90</v>
      </c>
      <c r="G20" s="1" t="s">
        <v>19</v>
      </c>
      <c r="H20" s="1" t="s">
        <v>20</v>
      </c>
      <c r="I20" s="1" t="s">
        <v>91</v>
      </c>
      <c r="J20" s="1">
        <v>69.5</v>
      </c>
      <c r="K20" s="3">
        <v>89.9</v>
      </c>
      <c r="L20" s="1">
        <f t="shared" si="0"/>
        <v>159.4</v>
      </c>
      <c r="M20" s="1">
        <v>1</v>
      </c>
      <c r="N20" s="8">
        <v>1</v>
      </c>
    </row>
    <row r="21" spans="1:14">
      <c r="A21" s="1">
        <v>19</v>
      </c>
      <c r="B21" s="1" t="s">
        <v>76</v>
      </c>
      <c r="C21" s="1" t="s">
        <v>87</v>
      </c>
      <c r="D21" s="1" t="s">
        <v>88</v>
      </c>
      <c r="E21" s="1" t="s">
        <v>92</v>
      </c>
      <c r="F21" s="1" t="s">
        <v>93</v>
      </c>
      <c r="G21" s="1" t="s">
        <v>19</v>
      </c>
      <c r="H21" s="1" t="s">
        <v>20</v>
      </c>
      <c r="I21" s="1" t="s">
        <v>94</v>
      </c>
      <c r="J21" s="1">
        <v>71</v>
      </c>
      <c r="K21" s="3">
        <v>82.5</v>
      </c>
      <c r="L21" s="1">
        <f t="shared" si="0"/>
        <v>153.5</v>
      </c>
      <c r="M21" s="1">
        <v>2</v>
      </c>
      <c r="N21" s="8"/>
    </row>
    <row r="22" spans="1:14">
      <c r="A22" s="1">
        <v>20</v>
      </c>
      <c r="B22" s="1" t="s">
        <v>76</v>
      </c>
      <c r="C22" s="1" t="s">
        <v>87</v>
      </c>
      <c r="D22" s="1" t="s">
        <v>88</v>
      </c>
      <c r="E22" s="1" t="s">
        <v>95</v>
      </c>
      <c r="F22" s="1" t="s">
        <v>96</v>
      </c>
      <c r="G22" s="1" t="s">
        <v>19</v>
      </c>
      <c r="H22" s="1" t="s">
        <v>20</v>
      </c>
      <c r="I22" s="1" t="s">
        <v>97</v>
      </c>
      <c r="J22" s="1">
        <v>68</v>
      </c>
      <c r="K22" s="3">
        <v>84.37</v>
      </c>
      <c r="L22" s="1">
        <f t="shared" si="0"/>
        <v>152.37</v>
      </c>
      <c r="M22" s="1">
        <v>3</v>
      </c>
      <c r="N22" s="8"/>
    </row>
    <row r="23" spans="1:14">
      <c r="A23" s="1">
        <v>21</v>
      </c>
      <c r="B23" s="1" t="s">
        <v>76</v>
      </c>
      <c r="C23" s="1" t="s">
        <v>27</v>
      </c>
      <c r="D23" s="1" t="s">
        <v>98</v>
      </c>
      <c r="E23" s="1" t="s">
        <v>99</v>
      </c>
      <c r="F23" s="1" t="s">
        <v>100</v>
      </c>
      <c r="G23" s="1" t="s">
        <v>19</v>
      </c>
      <c r="H23" s="1" t="s">
        <v>20</v>
      </c>
      <c r="I23" s="1" t="s">
        <v>101</v>
      </c>
      <c r="J23" s="1">
        <v>62</v>
      </c>
      <c r="K23" s="3">
        <v>84.14</v>
      </c>
      <c r="L23" s="1">
        <f t="shared" si="0"/>
        <v>146.13999999999999</v>
      </c>
      <c r="M23" s="1">
        <v>1</v>
      </c>
      <c r="N23" s="1">
        <v>1</v>
      </c>
    </row>
    <row r="24" spans="1:14">
      <c r="A24" s="1">
        <v>22</v>
      </c>
      <c r="B24" s="1" t="s">
        <v>102</v>
      </c>
      <c r="C24" s="1" t="s">
        <v>103</v>
      </c>
      <c r="D24" s="1" t="s">
        <v>104</v>
      </c>
      <c r="E24" s="1" t="s">
        <v>105</v>
      </c>
      <c r="F24" s="1" t="s">
        <v>106</v>
      </c>
      <c r="G24" s="1" t="s">
        <v>19</v>
      </c>
      <c r="H24" s="1" t="s">
        <v>20</v>
      </c>
      <c r="I24" s="1" t="s">
        <v>107</v>
      </c>
      <c r="J24" s="1">
        <v>62.5</v>
      </c>
      <c r="K24" s="3">
        <v>86.06</v>
      </c>
      <c r="L24" s="1">
        <f t="shared" si="0"/>
        <v>148.56</v>
      </c>
      <c r="M24" s="1">
        <v>1</v>
      </c>
      <c r="N24" s="8">
        <v>3</v>
      </c>
    </row>
    <row r="25" spans="1:14">
      <c r="A25" s="1">
        <v>23</v>
      </c>
      <c r="B25" s="1" t="s">
        <v>102</v>
      </c>
      <c r="C25" s="1" t="s">
        <v>103</v>
      </c>
      <c r="D25" s="1" t="s">
        <v>104</v>
      </c>
      <c r="E25" s="1" t="s">
        <v>108</v>
      </c>
      <c r="F25" s="1" t="s">
        <v>109</v>
      </c>
      <c r="G25" s="1" t="s">
        <v>19</v>
      </c>
      <c r="H25" s="1" t="s">
        <v>20</v>
      </c>
      <c r="I25" s="1" t="s">
        <v>110</v>
      </c>
      <c r="J25" s="1">
        <v>55.5</v>
      </c>
      <c r="K25" s="3">
        <v>82.56</v>
      </c>
      <c r="L25" s="1">
        <f t="shared" si="0"/>
        <v>138.06</v>
      </c>
      <c r="M25" s="1">
        <v>2</v>
      </c>
      <c r="N25" s="8"/>
    </row>
    <row r="26" spans="1:14">
      <c r="A26" s="1">
        <v>24</v>
      </c>
      <c r="B26" s="1" t="s">
        <v>102</v>
      </c>
      <c r="C26" s="1" t="s">
        <v>36</v>
      </c>
      <c r="D26" s="1" t="s">
        <v>111</v>
      </c>
      <c r="E26" s="1" t="s">
        <v>112</v>
      </c>
      <c r="F26" s="1" t="s">
        <v>113</v>
      </c>
      <c r="G26" s="1" t="s">
        <v>19</v>
      </c>
      <c r="H26" s="1" t="s">
        <v>20</v>
      </c>
      <c r="I26" s="1" t="s">
        <v>114</v>
      </c>
      <c r="J26" s="1">
        <v>69</v>
      </c>
      <c r="K26" s="3">
        <v>85.56</v>
      </c>
      <c r="L26" s="1">
        <f t="shared" si="0"/>
        <v>154.56</v>
      </c>
      <c r="M26" s="1">
        <v>1</v>
      </c>
      <c r="N26" s="8">
        <v>1</v>
      </c>
    </row>
    <row r="27" spans="1:14">
      <c r="A27" s="1">
        <v>25</v>
      </c>
      <c r="B27" s="1" t="s">
        <v>102</v>
      </c>
      <c r="C27" s="1" t="s">
        <v>36</v>
      </c>
      <c r="D27" s="1" t="s">
        <v>111</v>
      </c>
      <c r="E27" s="1" t="s">
        <v>115</v>
      </c>
      <c r="F27" s="1" t="s">
        <v>116</v>
      </c>
      <c r="G27" s="1" t="s">
        <v>19</v>
      </c>
      <c r="H27" s="1" t="s">
        <v>20</v>
      </c>
      <c r="I27" s="1" t="s">
        <v>117</v>
      </c>
      <c r="J27" s="1">
        <v>70</v>
      </c>
      <c r="K27" s="3">
        <v>83.55</v>
      </c>
      <c r="L27" s="1">
        <f t="shared" si="0"/>
        <v>153.55000000000001</v>
      </c>
      <c r="M27" s="1">
        <v>2</v>
      </c>
      <c r="N27" s="8"/>
    </row>
    <row r="28" spans="1:14">
      <c r="A28" s="1">
        <v>26</v>
      </c>
      <c r="B28" s="1" t="s">
        <v>102</v>
      </c>
      <c r="C28" s="1" t="s">
        <v>36</v>
      </c>
      <c r="D28" s="1" t="s">
        <v>111</v>
      </c>
      <c r="E28" s="1" t="s">
        <v>118</v>
      </c>
      <c r="F28" s="1" t="s">
        <v>119</v>
      </c>
      <c r="G28" s="1" t="s">
        <v>19</v>
      </c>
      <c r="H28" s="1" t="s">
        <v>20</v>
      </c>
      <c r="I28" s="1" t="s">
        <v>120</v>
      </c>
      <c r="J28" s="1">
        <v>69</v>
      </c>
      <c r="K28" s="6">
        <v>0</v>
      </c>
      <c r="L28" s="5">
        <f t="shared" si="0"/>
        <v>69</v>
      </c>
      <c r="M28" s="1">
        <v>3</v>
      </c>
      <c r="N28" s="8"/>
    </row>
    <row r="29" spans="1:14">
      <c r="A29" s="1">
        <v>27</v>
      </c>
      <c r="B29" s="1" t="s">
        <v>121</v>
      </c>
      <c r="C29" s="1" t="s">
        <v>27</v>
      </c>
      <c r="D29" s="1" t="s">
        <v>122</v>
      </c>
      <c r="E29" s="1" t="s">
        <v>123</v>
      </c>
      <c r="F29" s="1" t="s">
        <v>124</v>
      </c>
      <c r="G29" s="1" t="s">
        <v>19</v>
      </c>
      <c r="H29" s="1" t="s">
        <v>20</v>
      </c>
      <c r="I29" s="1" t="s">
        <v>125</v>
      </c>
      <c r="J29" s="1">
        <v>64</v>
      </c>
      <c r="K29" s="3">
        <v>82.42</v>
      </c>
      <c r="L29" s="1">
        <f t="shared" si="0"/>
        <v>146.42000000000002</v>
      </c>
      <c r="M29" s="1">
        <v>1</v>
      </c>
      <c r="N29" s="8">
        <v>1</v>
      </c>
    </row>
    <row r="30" spans="1:14">
      <c r="A30" s="1">
        <v>28</v>
      </c>
      <c r="B30" s="1" t="s">
        <v>121</v>
      </c>
      <c r="C30" s="1" t="s">
        <v>27</v>
      </c>
      <c r="D30" s="1" t="s">
        <v>122</v>
      </c>
      <c r="E30" s="1" t="s">
        <v>126</v>
      </c>
      <c r="F30" s="1" t="s">
        <v>127</v>
      </c>
      <c r="G30" s="1" t="s">
        <v>19</v>
      </c>
      <c r="H30" s="1" t="s">
        <v>20</v>
      </c>
      <c r="I30" s="1" t="s">
        <v>128</v>
      </c>
      <c r="J30" s="1">
        <v>62</v>
      </c>
      <c r="K30" s="3">
        <v>81.680000000000007</v>
      </c>
      <c r="L30" s="1">
        <f t="shared" si="0"/>
        <v>143.68</v>
      </c>
      <c r="M30" s="1">
        <v>2</v>
      </c>
      <c r="N30" s="8"/>
    </row>
    <row r="31" spans="1:14">
      <c r="A31" s="1">
        <v>29</v>
      </c>
      <c r="B31" s="1" t="s">
        <v>129</v>
      </c>
      <c r="C31" s="1" t="s">
        <v>130</v>
      </c>
      <c r="D31" s="1" t="s">
        <v>131</v>
      </c>
      <c r="E31" s="1" t="s">
        <v>132</v>
      </c>
      <c r="F31" s="1" t="s">
        <v>133</v>
      </c>
      <c r="G31" s="1" t="s">
        <v>19</v>
      </c>
      <c r="H31" s="1" t="s">
        <v>20</v>
      </c>
      <c r="I31" s="1" t="s">
        <v>134</v>
      </c>
      <c r="J31" s="1">
        <v>68</v>
      </c>
      <c r="K31" s="3">
        <v>84.08</v>
      </c>
      <c r="L31" s="1">
        <f t="shared" si="0"/>
        <v>152.07999999999998</v>
      </c>
      <c r="M31" s="1">
        <v>1</v>
      </c>
      <c r="N31" s="8">
        <v>2</v>
      </c>
    </row>
    <row r="32" spans="1:14">
      <c r="A32" s="1">
        <v>30</v>
      </c>
      <c r="B32" s="1" t="s">
        <v>129</v>
      </c>
      <c r="C32" s="1" t="s">
        <v>130</v>
      </c>
      <c r="D32" s="1" t="s">
        <v>131</v>
      </c>
      <c r="E32" s="1" t="s">
        <v>135</v>
      </c>
      <c r="F32" s="1" t="s">
        <v>136</v>
      </c>
      <c r="G32" s="1" t="s">
        <v>137</v>
      </c>
      <c r="H32" s="1" t="s">
        <v>20</v>
      </c>
      <c r="I32" s="1" t="s">
        <v>138</v>
      </c>
      <c r="J32" s="1">
        <v>60</v>
      </c>
      <c r="K32" s="3">
        <v>78.819999999999993</v>
      </c>
      <c r="L32" s="1">
        <f t="shared" si="0"/>
        <v>138.82</v>
      </c>
      <c r="M32" s="1">
        <v>2</v>
      </c>
      <c r="N32" s="8"/>
    </row>
    <row r="33" spans="1:14">
      <c r="A33" s="1">
        <v>31</v>
      </c>
      <c r="B33" s="1" t="s">
        <v>129</v>
      </c>
      <c r="C33" s="1" t="s">
        <v>130</v>
      </c>
      <c r="D33" s="1" t="s">
        <v>131</v>
      </c>
      <c r="E33" s="1" t="s">
        <v>139</v>
      </c>
      <c r="F33" s="1" t="s">
        <v>140</v>
      </c>
      <c r="G33" s="1" t="s">
        <v>137</v>
      </c>
      <c r="H33" s="1" t="s">
        <v>20</v>
      </c>
      <c r="I33" s="1" t="s">
        <v>141</v>
      </c>
      <c r="J33" s="1">
        <v>55.5</v>
      </c>
      <c r="K33" s="3" t="s">
        <v>35</v>
      </c>
      <c r="L33" s="1"/>
      <c r="M33" s="1"/>
      <c r="N33" s="8"/>
    </row>
    <row r="34" spans="1:14">
      <c r="A34" s="1">
        <v>32</v>
      </c>
      <c r="B34" s="1" t="s">
        <v>142</v>
      </c>
      <c r="C34" s="1" t="s">
        <v>143</v>
      </c>
      <c r="D34" s="1" t="s">
        <v>144</v>
      </c>
      <c r="E34" s="1" t="s">
        <v>145</v>
      </c>
      <c r="F34" s="1" t="s">
        <v>146</v>
      </c>
      <c r="G34" s="1" t="s">
        <v>19</v>
      </c>
      <c r="H34" s="1" t="s">
        <v>20</v>
      </c>
      <c r="I34" s="1" t="s">
        <v>147</v>
      </c>
      <c r="J34" s="1">
        <v>69</v>
      </c>
      <c r="K34" s="3">
        <v>81.010000000000005</v>
      </c>
      <c r="L34" s="1">
        <f t="shared" ref="L34:L54" si="1">J34+K34</f>
        <v>150.01</v>
      </c>
      <c r="M34" s="1">
        <v>1</v>
      </c>
      <c r="N34" s="8">
        <v>1</v>
      </c>
    </row>
    <row r="35" spans="1:14">
      <c r="A35" s="1">
        <v>33</v>
      </c>
      <c r="B35" s="1" t="s">
        <v>142</v>
      </c>
      <c r="C35" s="1" t="s">
        <v>143</v>
      </c>
      <c r="D35" s="1" t="s">
        <v>144</v>
      </c>
      <c r="E35" s="1" t="s">
        <v>148</v>
      </c>
      <c r="F35" s="1" t="s">
        <v>149</v>
      </c>
      <c r="G35" s="1" t="s">
        <v>19</v>
      </c>
      <c r="H35" s="1" t="s">
        <v>20</v>
      </c>
      <c r="I35" s="1" t="s">
        <v>150</v>
      </c>
      <c r="J35" s="1">
        <v>56.5</v>
      </c>
      <c r="K35" s="3">
        <v>79.53</v>
      </c>
      <c r="L35" s="1">
        <f t="shared" si="1"/>
        <v>136.03</v>
      </c>
      <c r="M35" s="1">
        <v>2</v>
      </c>
      <c r="N35" s="8"/>
    </row>
    <row r="36" spans="1:14">
      <c r="A36" s="1">
        <v>34</v>
      </c>
      <c r="B36" s="1" t="s">
        <v>151</v>
      </c>
      <c r="C36" s="1" t="s">
        <v>22</v>
      </c>
      <c r="D36" s="1" t="s">
        <v>152</v>
      </c>
      <c r="E36" s="1" t="s">
        <v>153</v>
      </c>
      <c r="F36" s="1" t="s">
        <v>154</v>
      </c>
      <c r="G36" s="1" t="s">
        <v>19</v>
      </c>
      <c r="H36" s="1" t="s">
        <v>20</v>
      </c>
      <c r="I36" s="1" t="s">
        <v>155</v>
      </c>
      <c r="J36" s="1">
        <v>56.5</v>
      </c>
      <c r="K36" s="3">
        <v>84.06</v>
      </c>
      <c r="L36" s="1">
        <f t="shared" si="1"/>
        <v>140.56</v>
      </c>
      <c r="M36" s="1">
        <v>1</v>
      </c>
      <c r="N36" s="8">
        <v>2</v>
      </c>
    </row>
    <row r="37" spans="1:14">
      <c r="A37" s="1">
        <v>35</v>
      </c>
      <c r="B37" s="1" t="s">
        <v>151</v>
      </c>
      <c r="C37" s="1" t="s">
        <v>22</v>
      </c>
      <c r="D37" s="1" t="s">
        <v>152</v>
      </c>
      <c r="E37" s="1" t="s">
        <v>156</v>
      </c>
      <c r="F37" s="1" t="s">
        <v>157</v>
      </c>
      <c r="G37" s="1" t="s">
        <v>137</v>
      </c>
      <c r="H37" s="1" t="s">
        <v>20</v>
      </c>
      <c r="I37" s="1" t="s">
        <v>158</v>
      </c>
      <c r="J37" s="1">
        <v>56</v>
      </c>
      <c r="K37" s="3">
        <v>82.85</v>
      </c>
      <c r="L37" s="1">
        <f t="shared" si="1"/>
        <v>138.85</v>
      </c>
      <c r="M37" s="1">
        <v>2</v>
      </c>
      <c r="N37" s="8"/>
    </row>
    <row r="38" spans="1:14">
      <c r="A38" s="1">
        <v>36</v>
      </c>
      <c r="B38" s="1" t="s">
        <v>151</v>
      </c>
      <c r="C38" s="1" t="s">
        <v>22</v>
      </c>
      <c r="D38" s="1" t="s">
        <v>152</v>
      </c>
      <c r="E38" s="1" t="s">
        <v>159</v>
      </c>
      <c r="F38" s="1" t="s">
        <v>160</v>
      </c>
      <c r="G38" s="1" t="s">
        <v>19</v>
      </c>
      <c r="H38" s="1" t="s">
        <v>71</v>
      </c>
      <c r="I38" s="1" t="s">
        <v>161</v>
      </c>
      <c r="J38" s="1">
        <v>54.5</v>
      </c>
      <c r="K38" s="3">
        <v>80.430000000000007</v>
      </c>
      <c r="L38" s="1">
        <f t="shared" si="1"/>
        <v>134.93</v>
      </c>
      <c r="M38" s="1">
        <v>3</v>
      </c>
      <c r="N38" s="8"/>
    </row>
    <row r="39" spans="1:14">
      <c r="A39" s="1">
        <v>37</v>
      </c>
      <c r="B39" s="1" t="s">
        <v>151</v>
      </c>
      <c r="C39" s="1" t="s">
        <v>162</v>
      </c>
      <c r="D39" s="1" t="s">
        <v>163</v>
      </c>
      <c r="E39" s="1" t="s">
        <v>164</v>
      </c>
      <c r="F39" s="1" t="s">
        <v>165</v>
      </c>
      <c r="G39" s="1" t="s">
        <v>19</v>
      </c>
      <c r="H39" s="1" t="s">
        <v>20</v>
      </c>
      <c r="I39" s="1" t="s">
        <v>166</v>
      </c>
      <c r="J39" s="1">
        <v>58</v>
      </c>
      <c r="K39" s="3">
        <v>83.48</v>
      </c>
      <c r="L39" s="1">
        <f t="shared" si="1"/>
        <v>141.48000000000002</v>
      </c>
      <c r="M39" s="1">
        <v>1</v>
      </c>
      <c r="N39" s="1">
        <v>1</v>
      </c>
    </row>
    <row r="40" spans="1:14">
      <c r="A40" s="1">
        <v>38</v>
      </c>
      <c r="B40" s="1" t="s">
        <v>167</v>
      </c>
      <c r="C40" s="1" t="s">
        <v>36</v>
      </c>
      <c r="D40" s="1" t="s">
        <v>168</v>
      </c>
      <c r="E40" s="1" t="s">
        <v>169</v>
      </c>
      <c r="F40" s="1" t="s">
        <v>170</v>
      </c>
      <c r="G40" s="1" t="s">
        <v>19</v>
      </c>
      <c r="H40" s="1" t="s">
        <v>20</v>
      </c>
      <c r="I40" s="1" t="s">
        <v>171</v>
      </c>
      <c r="J40" s="1">
        <v>67.5</v>
      </c>
      <c r="K40" s="3">
        <v>77.819999999999993</v>
      </c>
      <c r="L40" s="1">
        <f t="shared" si="1"/>
        <v>145.32</v>
      </c>
      <c r="M40" s="1">
        <v>1</v>
      </c>
      <c r="N40" s="8">
        <v>1</v>
      </c>
    </row>
    <row r="41" spans="1:14">
      <c r="A41" s="1">
        <v>39</v>
      </c>
      <c r="B41" s="1" t="s">
        <v>167</v>
      </c>
      <c r="C41" s="1" t="s">
        <v>36</v>
      </c>
      <c r="D41" s="1" t="s">
        <v>168</v>
      </c>
      <c r="E41" s="1" t="s">
        <v>172</v>
      </c>
      <c r="F41" s="1" t="s">
        <v>173</v>
      </c>
      <c r="G41" s="1" t="s">
        <v>19</v>
      </c>
      <c r="H41" s="1" t="s">
        <v>20</v>
      </c>
      <c r="I41" s="1" t="s">
        <v>174</v>
      </c>
      <c r="J41" s="1">
        <v>65.5</v>
      </c>
      <c r="K41" s="3">
        <v>73.2</v>
      </c>
      <c r="L41" s="1">
        <f t="shared" si="1"/>
        <v>138.69999999999999</v>
      </c>
      <c r="M41" s="1">
        <v>2</v>
      </c>
      <c r="N41" s="8"/>
    </row>
    <row r="42" spans="1:14">
      <c r="A42" s="1">
        <v>40</v>
      </c>
      <c r="B42" s="1" t="s">
        <v>167</v>
      </c>
      <c r="C42" s="1" t="s">
        <v>87</v>
      </c>
      <c r="D42" s="1" t="s">
        <v>175</v>
      </c>
      <c r="E42" s="1" t="s">
        <v>176</v>
      </c>
      <c r="F42" s="1" t="s">
        <v>177</v>
      </c>
      <c r="G42" s="1" t="s">
        <v>19</v>
      </c>
      <c r="H42" s="1" t="s">
        <v>20</v>
      </c>
      <c r="I42" s="1" t="s">
        <v>178</v>
      </c>
      <c r="J42" s="1">
        <v>66.5</v>
      </c>
      <c r="K42" s="3">
        <v>83.22</v>
      </c>
      <c r="L42" s="1">
        <f t="shared" si="1"/>
        <v>149.72</v>
      </c>
      <c r="M42" s="1">
        <v>1</v>
      </c>
      <c r="N42" s="8">
        <v>1</v>
      </c>
    </row>
    <row r="43" spans="1:14">
      <c r="A43" s="1">
        <v>41</v>
      </c>
      <c r="B43" s="1" t="s">
        <v>167</v>
      </c>
      <c r="C43" s="1" t="s">
        <v>87</v>
      </c>
      <c r="D43" s="1" t="s">
        <v>175</v>
      </c>
      <c r="E43" s="1" t="s">
        <v>179</v>
      </c>
      <c r="F43" s="1" t="s">
        <v>180</v>
      </c>
      <c r="G43" s="1" t="s">
        <v>19</v>
      </c>
      <c r="H43" s="1" t="s">
        <v>20</v>
      </c>
      <c r="I43" s="1" t="s">
        <v>181</v>
      </c>
      <c r="J43" s="1">
        <v>68.5</v>
      </c>
      <c r="K43" s="3">
        <v>80.62</v>
      </c>
      <c r="L43" s="1">
        <f t="shared" si="1"/>
        <v>149.12</v>
      </c>
      <c r="M43" s="1">
        <v>2</v>
      </c>
      <c r="N43" s="8"/>
    </row>
    <row r="44" spans="1:14">
      <c r="A44" s="1">
        <v>42</v>
      </c>
      <c r="B44" s="1" t="s">
        <v>167</v>
      </c>
      <c r="C44" s="1" t="s">
        <v>27</v>
      </c>
      <c r="D44" s="1" t="s">
        <v>182</v>
      </c>
      <c r="E44" s="1" t="s">
        <v>183</v>
      </c>
      <c r="F44" s="1" t="s">
        <v>184</v>
      </c>
      <c r="G44" s="1" t="s">
        <v>19</v>
      </c>
      <c r="H44" s="1" t="s">
        <v>20</v>
      </c>
      <c r="I44" s="1" t="s">
        <v>185</v>
      </c>
      <c r="J44" s="1">
        <v>56.5</v>
      </c>
      <c r="K44" s="3">
        <v>81.93</v>
      </c>
      <c r="L44" s="1">
        <f t="shared" si="1"/>
        <v>138.43</v>
      </c>
      <c r="M44" s="1">
        <v>1</v>
      </c>
      <c r="N44" s="8">
        <v>1</v>
      </c>
    </row>
    <row r="45" spans="1:14">
      <c r="A45" s="1">
        <v>43</v>
      </c>
      <c r="B45" s="1" t="s">
        <v>167</v>
      </c>
      <c r="C45" s="1" t="s">
        <v>27</v>
      </c>
      <c r="D45" s="1" t="s">
        <v>182</v>
      </c>
      <c r="E45" s="1" t="s">
        <v>186</v>
      </c>
      <c r="F45" s="1" t="s">
        <v>187</v>
      </c>
      <c r="G45" s="1" t="s">
        <v>137</v>
      </c>
      <c r="H45" s="1" t="s">
        <v>20</v>
      </c>
      <c r="I45" s="1" t="s">
        <v>188</v>
      </c>
      <c r="J45" s="1">
        <v>54</v>
      </c>
      <c r="K45" s="3">
        <v>70</v>
      </c>
      <c r="L45" s="1">
        <f t="shared" si="1"/>
        <v>124</v>
      </c>
      <c r="M45" s="1">
        <v>2</v>
      </c>
      <c r="N45" s="8"/>
    </row>
    <row r="46" spans="1:14">
      <c r="A46" s="1">
        <v>44</v>
      </c>
      <c r="B46" s="1" t="s">
        <v>189</v>
      </c>
      <c r="C46" s="1" t="s">
        <v>36</v>
      </c>
      <c r="D46" s="1" t="s">
        <v>190</v>
      </c>
      <c r="E46" s="1" t="s">
        <v>191</v>
      </c>
      <c r="F46" s="1" t="s">
        <v>192</v>
      </c>
      <c r="G46" s="1" t="s">
        <v>19</v>
      </c>
      <c r="H46" s="1" t="s">
        <v>20</v>
      </c>
      <c r="I46" s="1" t="s">
        <v>193</v>
      </c>
      <c r="J46" s="1">
        <v>73</v>
      </c>
      <c r="K46" s="3">
        <v>90.9</v>
      </c>
      <c r="L46" s="1">
        <f t="shared" si="1"/>
        <v>163.9</v>
      </c>
      <c r="M46" s="1">
        <v>1</v>
      </c>
      <c r="N46" s="8">
        <v>2</v>
      </c>
    </row>
    <row r="47" spans="1:14">
      <c r="A47" s="1">
        <v>45</v>
      </c>
      <c r="B47" s="1" t="s">
        <v>189</v>
      </c>
      <c r="C47" s="1" t="s">
        <v>36</v>
      </c>
      <c r="D47" s="1" t="s">
        <v>190</v>
      </c>
      <c r="E47" s="1" t="s">
        <v>194</v>
      </c>
      <c r="F47" s="1" t="s">
        <v>195</v>
      </c>
      <c r="G47" s="1" t="s">
        <v>19</v>
      </c>
      <c r="H47" s="1" t="s">
        <v>20</v>
      </c>
      <c r="I47" s="1" t="s">
        <v>196</v>
      </c>
      <c r="J47" s="1">
        <v>73.5</v>
      </c>
      <c r="K47" s="3">
        <v>85.5</v>
      </c>
      <c r="L47" s="1">
        <f t="shared" si="1"/>
        <v>159</v>
      </c>
      <c r="M47" s="1">
        <v>2</v>
      </c>
      <c r="N47" s="8"/>
    </row>
    <row r="48" spans="1:14">
      <c r="A48" s="1">
        <v>46</v>
      </c>
      <c r="B48" s="1" t="s">
        <v>189</v>
      </c>
      <c r="C48" s="1" t="s">
        <v>36</v>
      </c>
      <c r="D48" s="1" t="s">
        <v>190</v>
      </c>
      <c r="E48" s="1" t="s">
        <v>197</v>
      </c>
      <c r="F48" s="1" t="s">
        <v>198</v>
      </c>
      <c r="G48" s="1" t="s">
        <v>19</v>
      </c>
      <c r="H48" s="1" t="s">
        <v>20</v>
      </c>
      <c r="I48" s="1" t="s">
        <v>199</v>
      </c>
      <c r="J48" s="1">
        <v>61</v>
      </c>
      <c r="K48" s="3">
        <v>89.3</v>
      </c>
      <c r="L48" s="1">
        <f t="shared" si="1"/>
        <v>150.30000000000001</v>
      </c>
      <c r="M48" s="1">
        <v>3</v>
      </c>
      <c r="N48" s="8"/>
    </row>
    <row r="49" spans="1:14">
      <c r="A49" s="1">
        <v>47</v>
      </c>
      <c r="B49" s="1" t="s">
        <v>189</v>
      </c>
      <c r="C49" s="1" t="s">
        <v>36</v>
      </c>
      <c r="D49" s="1" t="s">
        <v>190</v>
      </c>
      <c r="E49" s="1" t="s">
        <v>200</v>
      </c>
      <c r="F49" s="1" t="s">
        <v>201</v>
      </c>
      <c r="G49" s="1" t="s">
        <v>19</v>
      </c>
      <c r="H49" s="1" t="s">
        <v>20</v>
      </c>
      <c r="I49" s="1" t="s">
        <v>202</v>
      </c>
      <c r="J49" s="1">
        <v>61</v>
      </c>
      <c r="K49" s="3">
        <v>86.67</v>
      </c>
      <c r="L49" s="1">
        <f t="shared" si="1"/>
        <v>147.67000000000002</v>
      </c>
      <c r="M49" s="1">
        <v>4</v>
      </c>
      <c r="N49" s="8"/>
    </row>
    <row r="50" spans="1:14">
      <c r="A50" s="1">
        <v>48</v>
      </c>
      <c r="B50" s="1" t="s">
        <v>189</v>
      </c>
      <c r="C50" s="1" t="s">
        <v>36</v>
      </c>
      <c r="D50" s="1" t="s">
        <v>190</v>
      </c>
      <c r="E50" s="1" t="s">
        <v>203</v>
      </c>
      <c r="F50" s="1" t="s">
        <v>204</v>
      </c>
      <c r="G50" s="1" t="s">
        <v>19</v>
      </c>
      <c r="H50" s="1" t="s">
        <v>20</v>
      </c>
      <c r="I50" s="1" t="s">
        <v>205</v>
      </c>
      <c r="J50" s="1">
        <v>61.5</v>
      </c>
      <c r="K50" s="3">
        <v>83</v>
      </c>
      <c r="L50" s="1">
        <f t="shared" si="1"/>
        <v>144.5</v>
      </c>
      <c r="M50" s="1">
        <v>5</v>
      </c>
      <c r="N50" s="8"/>
    </row>
    <row r="51" spans="1:14">
      <c r="A51" s="1">
        <v>49</v>
      </c>
      <c r="B51" s="1" t="s">
        <v>189</v>
      </c>
      <c r="C51" s="1" t="s">
        <v>36</v>
      </c>
      <c r="D51" s="1" t="s">
        <v>190</v>
      </c>
      <c r="E51" s="1" t="s">
        <v>206</v>
      </c>
      <c r="F51" s="1" t="s">
        <v>207</v>
      </c>
      <c r="G51" s="1" t="s">
        <v>19</v>
      </c>
      <c r="H51" s="1" t="s">
        <v>20</v>
      </c>
      <c r="I51" s="1" t="s">
        <v>208</v>
      </c>
      <c r="J51" s="1">
        <v>61</v>
      </c>
      <c r="K51" s="3">
        <v>77.2</v>
      </c>
      <c r="L51" s="1">
        <f t="shared" si="1"/>
        <v>138.19999999999999</v>
      </c>
      <c r="M51" s="1">
        <v>6</v>
      </c>
      <c r="N51" s="8"/>
    </row>
    <row r="52" spans="1:14">
      <c r="A52" s="1">
        <v>50</v>
      </c>
      <c r="B52" s="1" t="s">
        <v>189</v>
      </c>
      <c r="C52" s="1" t="s">
        <v>87</v>
      </c>
      <c r="D52" s="1" t="s">
        <v>209</v>
      </c>
      <c r="E52" s="1" t="s">
        <v>210</v>
      </c>
      <c r="F52" s="1" t="s">
        <v>211</v>
      </c>
      <c r="G52" s="1" t="s">
        <v>19</v>
      </c>
      <c r="H52" s="1" t="s">
        <v>20</v>
      </c>
      <c r="I52" s="1" t="s">
        <v>212</v>
      </c>
      <c r="J52" s="1">
        <v>68</v>
      </c>
      <c r="K52" s="3">
        <v>86.2</v>
      </c>
      <c r="L52" s="1">
        <f t="shared" si="1"/>
        <v>154.19999999999999</v>
      </c>
      <c r="M52" s="1">
        <v>1</v>
      </c>
      <c r="N52" s="8">
        <v>1</v>
      </c>
    </row>
    <row r="53" spans="1:14">
      <c r="A53" s="1">
        <v>51</v>
      </c>
      <c r="B53" s="1" t="s">
        <v>189</v>
      </c>
      <c r="C53" s="1" t="s">
        <v>87</v>
      </c>
      <c r="D53" s="1" t="s">
        <v>209</v>
      </c>
      <c r="E53" s="1" t="s">
        <v>213</v>
      </c>
      <c r="F53" s="1" t="s">
        <v>214</v>
      </c>
      <c r="G53" s="1" t="s">
        <v>19</v>
      </c>
      <c r="H53" s="1" t="s">
        <v>20</v>
      </c>
      <c r="I53" s="1" t="s">
        <v>215</v>
      </c>
      <c r="J53" s="1">
        <v>62.5</v>
      </c>
      <c r="K53" s="3">
        <v>78</v>
      </c>
      <c r="L53" s="1">
        <f t="shared" si="1"/>
        <v>140.5</v>
      </c>
      <c r="M53" s="1">
        <v>2</v>
      </c>
      <c r="N53" s="8"/>
    </row>
    <row r="54" spans="1:14">
      <c r="A54" s="1">
        <v>52</v>
      </c>
      <c r="B54" s="1" t="s">
        <v>189</v>
      </c>
      <c r="C54" s="1" t="s">
        <v>87</v>
      </c>
      <c r="D54" s="1" t="s">
        <v>209</v>
      </c>
      <c r="E54" s="1" t="s">
        <v>216</v>
      </c>
      <c r="F54" s="1" t="s">
        <v>217</v>
      </c>
      <c r="G54" s="1" t="s">
        <v>19</v>
      </c>
      <c r="H54" s="1" t="s">
        <v>20</v>
      </c>
      <c r="I54" s="1" t="s">
        <v>218</v>
      </c>
      <c r="J54" s="1">
        <v>62.5</v>
      </c>
      <c r="K54" s="3">
        <v>76.45</v>
      </c>
      <c r="L54" s="1">
        <f t="shared" si="1"/>
        <v>138.94999999999999</v>
      </c>
      <c r="M54" s="1">
        <v>3</v>
      </c>
      <c r="N54" s="8"/>
    </row>
  </sheetData>
  <mergeCells count="18">
    <mergeCell ref="N52:N54"/>
    <mergeCell ref="N24:N25"/>
    <mergeCell ref="N26:N28"/>
    <mergeCell ref="N29:N30"/>
    <mergeCell ref="N31:N33"/>
    <mergeCell ref="N34:N35"/>
    <mergeCell ref="N36:N38"/>
    <mergeCell ref="A1:N1"/>
    <mergeCell ref="N40:N41"/>
    <mergeCell ref="N42:N43"/>
    <mergeCell ref="N44:N45"/>
    <mergeCell ref="N46:N51"/>
    <mergeCell ref="N5:N6"/>
    <mergeCell ref="N7:N8"/>
    <mergeCell ref="N9:N12"/>
    <mergeCell ref="N14:N16"/>
    <mergeCell ref="N17:N19"/>
    <mergeCell ref="N20:N22"/>
  </mergeCells>
  <phoneticPr fontId="1" type="noConversion"/>
  <pageMargins left="0.28000000000000003" right="0.32" top="0.28999999999999998" bottom="0.28000000000000003" header="0.31496062992125984" footer="0.31496062992125984"/>
  <pageSetup paperSize="9" scale="91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2020-01-21T01:46:31Z</dcterms:modified>
</cp:coreProperties>
</file>