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10" tabRatio="768" activeTab="0"/>
  </bookViews>
  <sheets>
    <sheet name="武汉考点（华中师范大学）" sheetId="1" r:id="rId1"/>
    <sheet name="广州考点（华南师范大学)" sheetId="2" r:id="rId2"/>
  </sheets>
  <definedNames>
    <definedName name="_xlnm.Print_Area" localSheetId="1">'广州考点（华南师范大学)'!$A$1:$I$37</definedName>
    <definedName name="_xlnm.Print_Titles" localSheetId="1">'广州考点（华南师范大学)'!$2:$3</definedName>
    <definedName name="_xlnm.Print_Titles" localSheetId="0">'武汉考点（华中师范大学）'!$2:$3</definedName>
  </definedNames>
  <calcPr fullCalcOnLoad="1"/>
</workbook>
</file>

<file path=xl/sharedStrings.xml><?xml version="1.0" encoding="utf-8"?>
<sst xmlns="http://schemas.openxmlformats.org/spreadsheetml/2006/main" count="253" uniqueCount="135">
  <si>
    <t>2020年春季珠海市香洲区公开招聘公办中小学教师岗位一览表（武汉考点）</t>
  </si>
  <si>
    <t>岗位
代码</t>
  </si>
  <si>
    <t>学科</t>
  </si>
  <si>
    <t>招聘
人数</t>
  </si>
  <si>
    <t>性别</t>
  </si>
  <si>
    <t>学历学位
要求</t>
  </si>
  <si>
    <t>专业要求</t>
  </si>
  <si>
    <t>特别提示</t>
  </si>
  <si>
    <t>研究生-专业要求</t>
  </si>
  <si>
    <t>本科-专业要求</t>
  </si>
  <si>
    <t>其他</t>
  </si>
  <si>
    <t>武汉01</t>
  </si>
  <si>
    <t>中学语文（1）</t>
  </si>
  <si>
    <t>男</t>
  </si>
  <si>
    <t>全日制
研究生硕士
及以上
学历学位</t>
  </si>
  <si>
    <t>A0501 中国语言文学</t>
  </si>
  <si>
    <t>武汉02</t>
  </si>
  <si>
    <t>中学语文（2）</t>
  </si>
  <si>
    <t>女</t>
  </si>
  <si>
    <t>武汉03</t>
  </si>
  <si>
    <t>中学数学</t>
  </si>
  <si>
    <t>不限</t>
  </si>
  <si>
    <t>武汉04</t>
  </si>
  <si>
    <t>中学英语</t>
  </si>
  <si>
    <t>A050201 英语语言文学</t>
  </si>
  <si>
    <t>武汉05</t>
  </si>
  <si>
    <t>中学物理（1）</t>
  </si>
  <si>
    <t>武汉06</t>
  </si>
  <si>
    <t>中学物理（2）</t>
  </si>
  <si>
    <t>武汉07</t>
  </si>
  <si>
    <t>中学化学</t>
  </si>
  <si>
    <t>武汉08</t>
  </si>
  <si>
    <t>中学政治</t>
  </si>
  <si>
    <t xml:space="preserve">课程与教学论（A040102）
教育技术学（A040110)
学科教学硕士（A040112)
教育学（B040101）
教育技术学（B040104），以上专业分方向的，可按专业方向报考对应的学科；未分方向的，可报考小学语文或小学数学。
小学教育硕士（A040114)
小学教育（B040107），以上专业
分方向的，可按专业方向报考小学对应的学科；未分方向的，可报考小学语文或小学数学。
</t>
  </si>
  <si>
    <t xml:space="preserve">    1.全国普通高等院校2020年全日制本科（含）以上学历及学士（含）以上学位的应届毕业生（含择业毕业生），按照毕业院校所在片区对应的考点现场确认并参加考试。
    2.2008年9月前至今在岗的珠海市公办中小学临聘教师（具备相应的学历学位条件），只能在华南师范大学考点现场确认并参加考试。 
    3.2018、2019年取得国外（境外）本科学士及以上学历学位的毕业生，只能在华南师范大学考点现场确认并参加考试。
    4.在华中师范大学考点未开考的学科，全国各地院校毕业生均可在华南师范大学考点现场确认并参加考试。
    5.报考中小学语文学科须普通话二级甲等及以上，其他学科须普通话二级乙等及以上。
    6.研究生报考人员，其本科学历须为全日制普通高等教育本科。</t>
  </si>
  <si>
    <t>武汉09</t>
  </si>
  <si>
    <t>中学历史</t>
  </si>
  <si>
    <t>A0601 历史学</t>
  </si>
  <si>
    <t>武汉10</t>
  </si>
  <si>
    <t>中学地理（1）</t>
  </si>
  <si>
    <t>武汉11</t>
  </si>
  <si>
    <t>中学地理（2）</t>
  </si>
  <si>
    <t>武汉12</t>
  </si>
  <si>
    <t>小学语文（1）</t>
  </si>
  <si>
    <t>全日制本科学士及以上学历学位</t>
  </si>
  <si>
    <t>B0501 中国语言文学类</t>
  </si>
  <si>
    <t>武汉13</t>
  </si>
  <si>
    <t>小学语文（2）</t>
  </si>
  <si>
    <t>A0502 中国语言文学</t>
  </si>
  <si>
    <t>B0502 中国语言文学类</t>
  </si>
  <si>
    <t>武汉14</t>
  </si>
  <si>
    <t>小学数学（1）</t>
  </si>
  <si>
    <t>武汉15</t>
  </si>
  <si>
    <t>小学数学（2）</t>
  </si>
  <si>
    <t xml:space="preserve">  1.全国普通高等院校2020年全日制本科（含）以上学历及学士（含）以上学位的应届毕业生（含择业毕业生），按照毕业院校所在片区对应的考点现场确认并参加考试。
    2.2008年9月前至今在岗的珠海市公办中小学临聘教师（具备相应的学历学位条件），只能在华南师范大学考点现场确认并参加考试。 
    3.2018、2019年取得国外（境外）本科学士及以上学历学位的毕业生，只能在华南师范大学考点现场确认并参加考试。
    4.在华中师范大学考点未开考的学科，全国各地院校毕业生均可在华南师范大学考点现场确认并参加考试。
    5.报考中小学语文学科须普通话二级甲等及以上，其他学科须普通话二级乙等及以上。
    6.研究生报考人员，其本科学历须为全日制普通高等教育本科。</t>
  </si>
  <si>
    <t>武汉16</t>
  </si>
  <si>
    <t>小学英语（1）</t>
  </si>
  <si>
    <t>B050201 英语
B050261 翻译（英语方向）
B050262 商务英语</t>
  </si>
  <si>
    <t>武汉17</t>
  </si>
  <si>
    <t>小学英语（2）</t>
  </si>
  <si>
    <t>A05020 英语语言文学</t>
  </si>
  <si>
    <t>武汉18</t>
  </si>
  <si>
    <t>小学科学（1）</t>
  </si>
  <si>
    <t>A0702 物理学
A0703 化学
A0705 地理学
A0710 生物学</t>
  </si>
  <si>
    <t>武汉19</t>
  </si>
  <si>
    <t>小学科学（2）</t>
  </si>
  <si>
    <t>合计</t>
  </si>
  <si>
    <t>注意事项：
    招聘岗位参照《广东省2019年考试录用公务员专业参考目录》进行专业设置；所学专业未列入专业目录（没有专业代码）的，可选择专业目录中的相近专业报考，所学专业必修课程须与报考职位要求专业的主要课程基本一致，并在资格审核时提供毕业证书（已毕业的）、所学专业课程成绩单（须教务处盖章）、院校出具的课程对比情况说明及毕业院校设置专业的依据等。</t>
  </si>
  <si>
    <t>2020年春季珠海市香洲区公开招聘公办中小学教师岗位一览表（广州考点）</t>
  </si>
  <si>
    <t>研究生-专业</t>
  </si>
  <si>
    <t>本科-专业</t>
  </si>
  <si>
    <t>广州01</t>
  </si>
  <si>
    <t>全日制研究生硕士
及以上学历学位或具有国家教育部认证的国境外研究生硕士及以上学历学位</t>
  </si>
  <si>
    <t>课程与教学论（A040102）
教育技术学（A040110)
学科教学硕士（A040112)
教育学（B040101）
教育技术学（B040104），以上专业分方向的，可按专业方向报考对应的学科；未分方向的，可报考小学语文或小学数学。
小学教育硕士（A040114)
小学教育（B040107），以上专业
分方向的，可按专业方向报考小学对应的学科；未分方向的，可报考小学语文或小学数学。</t>
  </si>
  <si>
    <t xml:space="preserve">    1.全国普通高等院校2020年全日制本科（含）以上学历及学士（含）以上学位的应届毕业生（含择业毕业生），按照毕业院校所在片区对应的考点现场确认并参加考试。
    2.2008年9月前至今在岗的珠海市公办中小学临聘教师（具备相应的学历学位条件），只能在华南师范大学考点现场确认并参加考试。 
    3.2018、2019年取得国外（境外）本科学士及以上学历学位的毕业生，只能在华南师范大学考点现场确认并参加考试。
    4.在华中师范大学考点未开考的学科，全国各地院校毕业生均可在华南师范大学考点现场确认并参加考试。
    5.报考中小学语文学科须普通话二级甲等及以上，其他学科须普通话二级乙等及以上。
    6.研究生报考人员，其本科学历须为全日制普通高等教育本科。
    7.2008年9月前至今在岗的珠海市公办中小学临聘教师年龄要求：副高及以上职称人员年龄为45周岁以下（1974年1月31日以后出生），须提供相应的职称证书；中级及以下职称人员年龄为40周岁以下（1979年1月31日以后出生）。
    8.2008年9月前至今在岗的珠海市公办中小学临聘教师报考的，学历可放宽至本科及以上。
   </t>
  </si>
  <si>
    <t>广州02</t>
  </si>
  <si>
    <t>广州03</t>
  </si>
  <si>
    <t>广州04</t>
  </si>
  <si>
    <t>广州05</t>
  </si>
  <si>
    <t>中学体育</t>
  </si>
  <si>
    <t>全日制本科学士
及以上学历学位或具有国家教育部认证的国境外本科学士及以上学历学位</t>
  </si>
  <si>
    <t>A0403 体育学</t>
  </si>
  <si>
    <t>B0403 体育学类</t>
  </si>
  <si>
    <t>广州06</t>
  </si>
  <si>
    <t>中学体育（足球专项）</t>
  </si>
  <si>
    <t>广州07</t>
  </si>
  <si>
    <t>广州08</t>
  </si>
  <si>
    <t>广州09</t>
  </si>
  <si>
    <t>广州10</t>
  </si>
  <si>
    <t xml:space="preserve">    1.全国普通高等院校2020年全日制本科（含）以上学历及学士（含）以上学位的应届毕业生（含择业毕业生），按照毕业院校所在片区对应的考点现场确认并参加考试。
    2.2008年9月前至今在岗的珠海市公办中小学临聘教师（具备相应的学历学位条件），只能在华南师范大学考点现场确认并参加考试。 
    3.2018、2019年取得国外（境外）本科学士及以上学历学位的毕业生，只能在华南师范大学考点现场确认并参加考试。
    4.在华中师范大学考点未开考的学科，全国各地院校毕业生均可在华南师范大学考点现场确认并参加考试。
    5.报考中小学语文学科须普通话二级甲等及以上，其他学科须普通话二级乙等及以上。
    6.研究生报考人员，其本科学历须为全日制普通高等教育本科。
    7.2008年9月前至今在岗的珠海市公办中小学临聘教师年龄要求：副高及以上职称人员年龄为45周岁以下（1974年1月31日以后出生），须提供相应的职称证书；中级及以下职称人员年龄为40周岁以下（1979年1月31日以后出生）。
    8.2008年9月前至今在岗的珠海市公办中小学临聘教师报考的，学历可放宽至本科及以上。</t>
  </si>
  <si>
    <t>广州11</t>
  </si>
  <si>
    <t>广州12</t>
  </si>
  <si>
    <t>广州13</t>
  </si>
  <si>
    <t>广州14</t>
  </si>
  <si>
    <t>中学生物</t>
  </si>
  <si>
    <t>A0710 生物学</t>
  </si>
  <si>
    <t>广州15</t>
  </si>
  <si>
    <t>中小学
特殊教育</t>
  </si>
  <si>
    <t>A040109 特殊教育学
A040117 特殊教育硕士</t>
  </si>
  <si>
    <t>广州16</t>
  </si>
  <si>
    <t>广州17</t>
  </si>
  <si>
    <t>广州18</t>
  </si>
  <si>
    <t>广州19</t>
  </si>
  <si>
    <t>广州20</t>
  </si>
  <si>
    <t>小学英语</t>
  </si>
  <si>
    <t>广州21</t>
  </si>
  <si>
    <t>小学体育</t>
  </si>
  <si>
    <t xml:space="preserve">    1.全国普通高等院校2020年全日制本科（含）以上学历及学士（含）以上学位的应届毕业生（含择业毕业生），按照毕业院校所在片区对应的考点现场确认并参加考试。
    2.2008年9月前至今在岗的珠海市公办中小学临聘教师（具备相应的学历学位条件），只能在华南师范大学考点现场确认并参加考试。 
    3.2018、2019年取得国外（境外）本科学士及以上学历学位的毕业生，只能在华南师范大学考点现场确认并参加考试。
    4.在华中师范大学考点未开考的学科，全国各地院校毕业生均可在华南师范大学考点现场确认并参加考试。
    5.报考中小学语文学科须普通话二级甲等及以上，其他学科须普通话二级乙等及以上。
    6.研究生报考人员，其本科学历须为全日制普通高等教育本科。
    7.2008年9月前至今在岗的珠海市公办中小学临聘教师年龄要求：副高及以上职称人员年龄为45周岁以下（1974年1月31日以后出生），须提供相应的职称证书；中级及以下职称人员年龄为40周岁以下（1979年1月31日以后出生）。
    8.2008年9月前至今在岗的珠海市公办中小学临聘教师报考的，学历可放宽至本科及以上。</t>
  </si>
  <si>
    <t>广州22</t>
  </si>
  <si>
    <t>小学音乐（1）</t>
  </si>
  <si>
    <t>A050402 音乐学
A050408 舞蹈学</t>
  </si>
  <si>
    <t>B0505 音乐与舞蹈学类</t>
  </si>
  <si>
    <t>广州23</t>
  </si>
  <si>
    <t>小学音乐（2）</t>
  </si>
  <si>
    <t>广州24</t>
  </si>
  <si>
    <t>小学美术</t>
  </si>
  <si>
    <t>A050403 美术学</t>
  </si>
  <si>
    <t>B0507 美术学类</t>
  </si>
  <si>
    <t>广州25</t>
  </si>
  <si>
    <t>小学思品</t>
  </si>
  <si>
    <t>广州26</t>
  </si>
  <si>
    <t>小学科学</t>
  </si>
  <si>
    <t>注意事项：
    招聘岗位参照《广东省2019年考试录用公务员专业参考目录》（见附件2）进行专业设置；所学专业未列入专业目录（没有专业代码）的，可选择专业目录中的相近专业报考，所学专业必修课程须与报考职位要求专业的主要课程基本一致，并在资格审核时提供毕业证书（已毕业的）、所学专业课程成绩单（须教务处盖章）、院校出具的课程对比情况说明及毕业院校设置专业的依据等。</t>
  </si>
  <si>
    <t>广州27</t>
  </si>
  <si>
    <t>中学心理</t>
  </si>
  <si>
    <t>A0402 心理学</t>
  </si>
  <si>
    <t>不限</t>
  </si>
  <si>
    <t>A0701   数学
A020208 统计学
A020209 数量经济学
A020212 应用统计硕士</t>
  </si>
  <si>
    <t>A0702  物理学
A0708  地球物理学
A0801  力学
A0802  机械工程
A0803  光学工程
A0805  材料科学与工程
A0807  动力工程及工程热物理
A0808  电气工程
A0809  电子科学与技术</t>
  </si>
  <si>
    <t>A0703 化学
A0817 化学工程与技术</t>
  </si>
  <si>
    <t>A0301 法学
A0302 政治学
A0305 马克思主义理论</t>
  </si>
  <si>
    <t>A0704 天文学
A0705 地理学
A0706 大气科学
A0707 海洋科学
A0708 地球物理学
A0709 地质学</t>
  </si>
  <si>
    <t>B0701   数学类
B0711   统计学类
B020102 经济统计学
B020305 金融数学</t>
  </si>
  <si>
    <t>B0301 法学类
B0302 政治学类
B0305 马克思主义理论类</t>
  </si>
  <si>
    <t>B040102  科学教育
B0702    物理学类
B0703    化学类
B0705    地理科学类
B0710    生物科学类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</si>
</sst>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color indexed="8"/>
      <name val="宋体"/>
      <family val="0"/>
    </font>
    <font>
      <sz val="16"/>
      <name val="宋体"/>
      <family val="0"/>
    </font>
    <font>
      <b/>
      <sz val="10"/>
      <name val="宋体"/>
      <family val="0"/>
    </font>
    <font>
      <b/>
      <sz val="10"/>
      <name val="黑体"/>
      <family val="3"/>
    </font>
    <font>
      <sz val="18"/>
      <name val="方正小标宋简体"/>
      <family val="4"/>
    </font>
    <font>
      <b/>
      <sz val="11"/>
      <color indexed="8"/>
      <name val="宋体"/>
      <family val="0"/>
    </font>
    <font>
      <sz val="9"/>
      <name val="宋体"/>
      <family val="0"/>
    </font>
    <font>
      <sz val="11"/>
      <color indexed="20"/>
      <name val="宋体"/>
      <family val="0"/>
    </font>
    <font>
      <i/>
      <sz val="11"/>
      <color indexed="23"/>
      <name val="宋体"/>
      <family val="0"/>
    </font>
    <font>
      <b/>
      <sz val="11"/>
      <color indexed="56"/>
      <name val="宋体"/>
      <family val="0"/>
    </font>
    <font>
      <u val="single"/>
      <sz val="11"/>
      <color indexed="12"/>
      <name val="宋体"/>
      <family val="0"/>
    </font>
    <font>
      <b/>
      <sz val="11"/>
      <color indexed="9"/>
      <name val="宋体"/>
      <family val="0"/>
    </font>
    <font>
      <b/>
      <sz val="13"/>
      <color indexed="56"/>
      <name val="宋体"/>
      <family val="0"/>
    </font>
    <font>
      <sz val="11"/>
      <color indexed="52"/>
      <name val="宋体"/>
      <family val="0"/>
    </font>
    <font>
      <sz val="11"/>
      <color indexed="9"/>
      <name val="宋体"/>
      <family val="0"/>
    </font>
    <font>
      <b/>
      <sz val="11"/>
      <color indexed="63"/>
      <name val="宋体"/>
      <family val="0"/>
    </font>
    <font>
      <b/>
      <sz val="15"/>
      <color indexed="56"/>
      <name val="宋体"/>
      <family val="0"/>
    </font>
    <font>
      <u val="single"/>
      <sz val="11"/>
      <color indexed="20"/>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sz val="11"/>
      <color indexed="10"/>
      <name val="宋体"/>
      <family val="0"/>
    </font>
    <font>
      <sz val="11"/>
      <color indexed="17"/>
      <name val="宋体"/>
      <family val="0"/>
    </font>
    <font>
      <b/>
      <sz val="11"/>
      <name val="宋体"/>
      <family val="0"/>
    </font>
    <font>
      <sz val="10"/>
      <name val="宋体"/>
      <family val="0"/>
    </font>
    <font>
      <b/>
      <sz val="12"/>
      <name val="宋体"/>
      <family val="0"/>
    </font>
    <font>
      <sz val="11"/>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1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1" fillId="0" borderId="0" applyNumberFormat="0" applyFill="0" applyBorder="0" applyAlignment="0" applyProtection="0"/>
    <xf numFmtId="0" fontId="24"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2" fillId="17" borderId="6"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22" borderId="0" applyNumberFormat="0" applyBorder="0" applyAlignment="0" applyProtection="0"/>
    <xf numFmtId="0" fontId="16" fillId="16" borderId="8" applyNumberFormat="0" applyAlignment="0" applyProtection="0"/>
    <xf numFmtId="0" fontId="20"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6">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0" fontId="25"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6" fillId="24" borderId="10" xfId="0" applyFont="1" applyFill="1" applyBorder="1" applyAlignment="1">
      <alignment horizontal="center" vertical="center" wrapText="1"/>
    </xf>
    <xf numFmtId="0" fontId="26" fillId="24" borderId="10" xfId="0" applyFont="1" applyFill="1" applyBorder="1" applyAlignment="1">
      <alignment horizontal="left" vertical="center" wrapText="1"/>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left" vertical="center" wrapText="1"/>
    </xf>
    <xf numFmtId="0" fontId="28" fillId="0" borderId="0" xfId="0" applyFont="1" applyAlignment="1">
      <alignment horizontal="left" vertical="center"/>
    </xf>
    <xf numFmtId="0" fontId="26" fillId="0" borderId="0" xfId="0" applyFont="1" applyAlignment="1">
      <alignment horizontal="left" vertical="center"/>
    </xf>
    <xf numFmtId="0" fontId="25" fillId="0" borderId="10" xfId="0" applyFont="1" applyBorder="1" applyAlignment="1">
      <alignment horizontal="center" vertical="center"/>
    </xf>
    <xf numFmtId="0" fontId="0" fillId="0" borderId="10" xfId="0" applyFont="1" applyBorder="1" applyAlignment="1">
      <alignment/>
    </xf>
    <xf numFmtId="0" fontId="0" fillId="0" borderId="0" xfId="0" applyFont="1" applyAlignment="1">
      <alignment/>
    </xf>
    <xf numFmtId="0" fontId="25" fillId="0" borderId="11" xfId="0" applyFont="1" applyBorder="1" applyAlignment="1">
      <alignment horizontal="center" vertical="center" wrapText="1"/>
    </xf>
    <xf numFmtId="0" fontId="0" fillId="0" borderId="12" xfId="0" applyFont="1" applyBorder="1" applyAlignment="1">
      <alignment horizontal="center" vertical="center"/>
    </xf>
    <xf numFmtId="0" fontId="7" fillId="0" borderId="10" xfId="0" applyFont="1" applyFill="1" applyBorder="1" applyAlignment="1">
      <alignment horizontal="left" vertical="center" wrapText="1"/>
    </xf>
    <xf numFmtId="0" fontId="5" fillId="0" borderId="0" xfId="0" applyFont="1" applyBorder="1" applyAlignment="1">
      <alignment horizontal="center" vertical="center" wrapText="1"/>
    </xf>
    <xf numFmtId="0" fontId="25"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0" xfId="73" applyFont="1" applyBorder="1" applyAlignment="1">
      <alignment horizontal="center" vertical="center" wrapText="1"/>
      <protection/>
    </xf>
    <xf numFmtId="0" fontId="0" fillId="0" borderId="10" xfId="0" applyFont="1" applyFill="1" applyBorder="1" applyAlignment="1">
      <alignment horizontal="center" vertical="center"/>
    </xf>
    <xf numFmtId="0" fontId="7" fillId="0" borderId="10" xfId="73" applyFont="1" applyBorder="1" applyAlignment="1">
      <alignment horizontal="left" vertical="center" wrapText="1"/>
      <protection/>
    </xf>
    <xf numFmtId="0" fontId="7" fillId="0" borderId="11" xfId="73" applyFont="1" applyBorder="1" applyAlignment="1">
      <alignment horizontal="left" vertical="center" wrapText="1"/>
      <protection/>
    </xf>
    <xf numFmtId="0" fontId="7" fillId="0" borderId="13" xfId="73" applyFont="1" applyBorder="1" applyAlignment="1">
      <alignment horizontal="left" vertical="center" wrapText="1"/>
      <protection/>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Border="1" applyAlignment="1">
      <alignment horizontal="left"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_附件1：2017年珠海市香洲区公开招聘公办中小学教师岗位一览表" xfId="43"/>
    <cellStyle name="常规 2 3" xfId="44"/>
    <cellStyle name="常规 2 3 2" xfId="45"/>
    <cellStyle name="常规 2 3_附件1：2017年珠海市香洲区公开招聘公办中小学教师岗位一览表" xfId="46"/>
    <cellStyle name="常规 2 4" xfId="47"/>
    <cellStyle name="常规 2 4 2" xfId="48"/>
    <cellStyle name="常规 2 4_附件1：2017年珠海市香洲区公开招聘公办中小学教师岗位一览表" xfId="49"/>
    <cellStyle name="常规 3" xfId="50"/>
    <cellStyle name="常规 3 2" xfId="51"/>
    <cellStyle name="常规 3_附件1：2017年珠海市香洲区公开招聘公办中小学教师岗位一览表" xfId="52"/>
    <cellStyle name="常规 4" xfId="53"/>
    <cellStyle name="常规 4 2" xfId="54"/>
    <cellStyle name="常规 4_附件1：2017年珠海市香洲区公开招聘公办中小学教师岗位一览表" xfId="55"/>
    <cellStyle name="常规 5" xfId="56"/>
    <cellStyle name="常规 5 2" xfId="57"/>
    <cellStyle name="常规 5_附件1：2017年珠海市香洲区公开招聘公办中小学教师岗位一览表" xfId="58"/>
    <cellStyle name="常规 6" xfId="59"/>
    <cellStyle name="常规 6 2" xfId="60"/>
    <cellStyle name="常规 6 2 2" xfId="61"/>
    <cellStyle name="常规 6 2_附件1：2017年珠海市香洲区公开招聘公办中小学教师岗位一览表" xfId="62"/>
    <cellStyle name="常规 6 3" xfId="63"/>
    <cellStyle name="常规 6 3 2" xfId="64"/>
    <cellStyle name="常规 6 3_附件1：2017年珠海市香洲区公开招聘公办中小学教师岗位一览表" xfId="65"/>
    <cellStyle name="常规 7" xfId="66"/>
    <cellStyle name="常规 7 2" xfId="67"/>
    <cellStyle name="常规 7_附件1：2017年珠海市香洲区公开招聘公办中小学教师岗位一览表" xfId="68"/>
    <cellStyle name="常规 8" xfId="69"/>
    <cellStyle name="常规 8 2" xfId="70"/>
    <cellStyle name="常规 8_附件1：2017年珠海市香洲区公开招聘公办中小学教师岗位一览表" xfId="71"/>
    <cellStyle name="常规 9" xfId="72"/>
    <cellStyle name="常规_Sheet1_附件1：珠海市香洲区2016年公开招聘事业单位人员岗位表（汇总）"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view="pageBreakPreview" zoomScaleSheetLayoutView="100" zoomScalePageLayoutView="0" workbookViewId="0" topLeftCell="A16">
      <selection activeCell="E18" sqref="E18:E22"/>
    </sheetView>
  </sheetViews>
  <sheetFormatPr defaultColWidth="9.00390625" defaultRowHeight="14.25"/>
  <cols>
    <col min="1" max="1" width="6.625" style="20" customWidth="1"/>
    <col min="2" max="2" width="8.25390625" style="20" customWidth="1"/>
    <col min="3" max="3" width="5.625" style="20" customWidth="1"/>
    <col min="4" max="4" width="5.75390625" style="20" customWidth="1"/>
    <col min="5" max="5" width="9.375" style="20" customWidth="1"/>
    <col min="6" max="6" width="24.125" style="20" customWidth="1"/>
    <col min="7" max="7" width="18.00390625" style="20" customWidth="1"/>
    <col min="8" max="8" width="24.25390625" style="20" customWidth="1"/>
    <col min="9" max="9" width="36.375" style="20" customWidth="1"/>
  </cols>
  <sheetData>
    <row r="1" spans="1:9" ht="36.75" customHeight="1">
      <c r="A1" s="24" t="s">
        <v>0</v>
      </c>
      <c r="B1" s="24"/>
      <c r="C1" s="24"/>
      <c r="D1" s="24"/>
      <c r="E1" s="24"/>
      <c r="F1" s="24"/>
      <c r="G1" s="24"/>
      <c r="H1" s="24"/>
      <c r="I1" s="24"/>
    </row>
    <row r="2" spans="1:9" ht="24.75" customHeight="1">
      <c r="A2" s="29" t="s">
        <v>1</v>
      </c>
      <c r="B2" s="30" t="s">
        <v>2</v>
      </c>
      <c r="C2" s="30" t="s">
        <v>3</v>
      </c>
      <c r="D2" s="31" t="s">
        <v>4</v>
      </c>
      <c r="E2" s="21" t="s">
        <v>5</v>
      </c>
      <c r="F2" s="25" t="s">
        <v>6</v>
      </c>
      <c r="G2" s="25"/>
      <c r="H2" s="25"/>
      <c r="I2" s="33" t="s">
        <v>7</v>
      </c>
    </row>
    <row r="3" spans="1:9" ht="38.25" customHeight="1">
      <c r="A3" s="29"/>
      <c r="B3" s="30"/>
      <c r="C3" s="30"/>
      <c r="D3" s="32"/>
      <c r="E3" s="22"/>
      <c r="F3" s="4" t="s">
        <v>8</v>
      </c>
      <c r="G3" s="4" t="s">
        <v>9</v>
      </c>
      <c r="H3" s="18" t="s">
        <v>10</v>
      </c>
      <c r="I3" s="33"/>
    </row>
    <row r="4" spans="1:9" ht="32.25" customHeight="1">
      <c r="A4" s="5" t="s">
        <v>11</v>
      </c>
      <c r="B4" s="6" t="s">
        <v>12</v>
      </c>
      <c r="C4" s="6">
        <v>2</v>
      </c>
      <c r="D4" s="7" t="s">
        <v>13</v>
      </c>
      <c r="E4" s="26" t="s">
        <v>14</v>
      </c>
      <c r="F4" s="8" t="s">
        <v>15</v>
      </c>
      <c r="G4" s="8"/>
      <c r="H4" s="23" t="s">
        <v>33</v>
      </c>
      <c r="I4" s="23" t="s">
        <v>34</v>
      </c>
    </row>
    <row r="5" spans="1:9" ht="36.75" customHeight="1">
      <c r="A5" s="5" t="s">
        <v>16</v>
      </c>
      <c r="B5" s="6" t="s">
        <v>17</v>
      </c>
      <c r="C5" s="6">
        <v>2</v>
      </c>
      <c r="D5" s="7" t="s">
        <v>18</v>
      </c>
      <c r="E5" s="26"/>
      <c r="F5" s="8" t="s">
        <v>15</v>
      </c>
      <c r="G5" s="8"/>
      <c r="H5" s="23"/>
      <c r="I5" s="23"/>
    </row>
    <row r="6" spans="1:9" ht="57" customHeight="1">
      <c r="A6" s="5" t="s">
        <v>19</v>
      </c>
      <c r="B6" s="6" t="s">
        <v>20</v>
      </c>
      <c r="C6" s="6">
        <v>3</v>
      </c>
      <c r="D6" s="7" t="s">
        <v>21</v>
      </c>
      <c r="E6" s="26"/>
      <c r="F6" s="8" t="s">
        <v>127</v>
      </c>
      <c r="G6" s="19"/>
      <c r="H6" s="23"/>
      <c r="I6" s="23"/>
    </row>
    <row r="7" spans="1:9" ht="36.75" customHeight="1">
      <c r="A7" s="5" t="s">
        <v>22</v>
      </c>
      <c r="B7" s="6" t="s">
        <v>23</v>
      </c>
      <c r="C7" s="6">
        <v>3</v>
      </c>
      <c r="D7" s="7" t="s">
        <v>21</v>
      </c>
      <c r="E7" s="26"/>
      <c r="F7" s="9" t="s">
        <v>24</v>
      </c>
      <c r="G7" s="8"/>
      <c r="H7" s="23"/>
      <c r="I7" s="23"/>
    </row>
    <row r="8" spans="1:9" ht="111.75" customHeight="1">
      <c r="A8" s="5" t="s">
        <v>25</v>
      </c>
      <c r="B8" s="6" t="s">
        <v>26</v>
      </c>
      <c r="C8" s="6">
        <v>3</v>
      </c>
      <c r="D8" s="7" t="s">
        <v>13</v>
      </c>
      <c r="E8" s="26"/>
      <c r="F8" s="8" t="s">
        <v>128</v>
      </c>
      <c r="G8" s="8"/>
      <c r="H8" s="23"/>
      <c r="I8" s="23"/>
    </row>
    <row r="9" spans="1:9" ht="123" customHeight="1">
      <c r="A9" s="5" t="s">
        <v>27</v>
      </c>
      <c r="B9" s="6" t="s">
        <v>28</v>
      </c>
      <c r="C9" s="6">
        <v>3</v>
      </c>
      <c r="D9" s="7" t="s">
        <v>18</v>
      </c>
      <c r="E9" s="26"/>
      <c r="F9" s="8" t="s">
        <v>128</v>
      </c>
      <c r="G9" s="8"/>
      <c r="H9" s="23"/>
      <c r="I9" s="23"/>
    </row>
    <row r="10" spans="1:9" ht="30" customHeight="1">
      <c r="A10" s="5" t="s">
        <v>29</v>
      </c>
      <c r="B10" s="6" t="s">
        <v>30</v>
      </c>
      <c r="C10" s="6">
        <v>2</v>
      </c>
      <c r="D10" s="7" t="s">
        <v>21</v>
      </c>
      <c r="E10" s="26"/>
      <c r="F10" s="8" t="s">
        <v>129</v>
      </c>
      <c r="G10" s="8"/>
      <c r="H10" s="23"/>
      <c r="I10" s="23"/>
    </row>
    <row r="11" spans="1:9" ht="73.5" customHeight="1">
      <c r="A11" s="5" t="s">
        <v>31</v>
      </c>
      <c r="B11" s="6" t="s">
        <v>32</v>
      </c>
      <c r="C11" s="6">
        <v>2</v>
      </c>
      <c r="D11" s="7" t="s">
        <v>21</v>
      </c>
      <c r="E11" s="26" t="s">
        <v>14</v>
      </c>
      <c r="F11" s="8" t="s">
        <v>130</v>
      </c>
      <c r="G11" s="8"/>
      <c r="H11" s="23" t="s">
        <v>33</v>
      </c>
      <c r="I11" s="23" t="s">
        <v>34</v>
      </c>
    </row>
    <row r="12" spans="1:9" ht="36.75" customHeight="1">
      <c r="A12" s="5" t="s">
        <v>35</v>
      </c>
      <c r="B12" s="6" t="s">
        <v>36</v>
      </c>
      <c r="C12" s="6">
        <v>4</v>
      </c>
      <c r="D12" s="7" t="s">
        <v>21</v>
      </c>
      <c r="E12" s="26"/>
      <c r="F12" s="8" t="s">
        <v>37</v>
      </c>
      <c r="G12" s="8"/>
      <c r="H12" s="23"/>
      <c r="I12" s="23"/>
    </row>
    <row r="13" spans="1:9" ht="84.75" customHeight="1">
      <c r="A13" s="5" t="s">
        <v>38</v>
      </c>
      <c r="B13" s="6" t="s">
        <v>39</v>
      </c>
      <c r="C13" s="6">
        <v>1</v>
      </c>
      <c r="D13" s="7" t="s">
        <v>13</v>
      </c>
      <c r="E13" s="26"/>
      <c r="F13" s="8" t="s">
        <v>131</v>
      </c>
      <c r="G13" s="8"/>
      <c r="H13" s="23"/>
      <c r="I13" s="23"/>
    </row>
    <row r="14" spans="1:9" ht="82.5" customHeight="1">
      <c r="A14" s="5" t="s">
        <v>40</v>
      </c>
      <c r="B14" s="6" t="s">
        <v>41</v>
      </c>
      <c r="C14" s="6">
        <v>1</v>
      </c>
      <c r="D14" s="7" t="s">
        <v>18</v>
      </c>
      <c r="E14" s="26"/>
      <c r="F14" s="8" t="s">
        <v>131</v>
      </c>
      <c r="G14" s="8"/>
      <c r="H14" s="23"/>
      <c r="I14" s="23"/>
    </row>
    <row r="15" spans="1:9" ht="48.75" customHeight="1">
      <c r="A15" s="5" t="s">
        <v>42</v>
      </c>
      <c r="B15" s="6" t="s">
        <v>43</v>
      </c>
      <c r="C15" s="6">
        <v>7</v>
      </c>
      <c r="D15" s="7" t="s">
        <v>13</v>
      </c>
      <c r="E15" s="26" t="s">
        <v>44</v>
      </c>
      <c r="F15" s="8" t="s">
        <v>15</v>
      </c>
      <c r="G15" s="8" t="s">
        <v>45</v>
      </c>
      <c r="H15" s="23"/>
      <c r="I15" s="23"/>
    </row>
    <row r="16" spans="1:9" ht="40.5" customHeight="1">
      <c r="A16" s="5" t="s">
        <v>46</v>
      </c>
      <c r="B16" s="6" t="s">
        <v>47</v>
      </c>
      <c r="C16" s="6">
        <v>7</v>
      </c>
      <c r="D16" s="7" t="s">
        <v>18</v>
      </c>
      <c r="E16" s="26"/>
      <c r="F16" s="8" t="s">
        <v>48</v>
      </c>
      <c r="G16" s="8" t="s">
        <v>49</v>
      </c>
      <c r="H16" s="23"/>
      <c r="I16" s="23"/>
    </row>
    <row r="17" spans="1:9" ht="78" customHeight="1">
      <c r="A17" s="5" t="s">
        <v>50</v>
      </c>
      <c r="B17" s="6" t="s">
        <v>51</v>
      </c>
      <c r="C17" s="6">
        <v>5</v>
      </c>
      <c r="D17" s="7" t="s">
        <v>13</v>
      </c>
      <c r="E17" s="26"/>
      <c r="F17" s="8" t="s">
        <v>127</v>
      </c>
      <c r="G17" s="8" t="s">
        <v>132</v>
      </c>
      <c r="H17" s="23"/>
      <c r="I17" s="23"/>
    </row>
    <row r="18" spans="1:9" ht="84.75" customHeight="1">
      <c r="A18" s="5" t="s">
        <v>52</v>
      </c>
      <c r="B18" s="6" t="s">
        <v>53</v>
      </c>
      <c r="C18" s="6">
        <v>5</v>
      </c>
      <c r="D18" s="7" t="s">
        <v>18</v>
      </c>
      <c r="E18" s="26" t="s">
        <v>44</v>
      </c>
      <c r="F18" s="8" t="s">
        <v>127</v>
      </c>
      <c r="G18" s="8" t="s">
        <v>132</v>
      </c>
      <c r="H18" s="23" t="s">
        <v>33</v>
      </c>
      <c r="I18" s="23" t="s">
        <v>54</v>
      </c>
    </row>
    <row r="19" spans="1:9" ht="84" customHeight="1">
      <c r="A19" s="5" t="s">
        <v>55</v>
      </c>
      <c r="B19" s="6" t="s">
        <v>56</v>
      </c>
      <c r="C19" s="6">
        <v>3</v>
      </c>
      <c r="D19" s="7" t="s">
        <v>13</v>
      </c>
      <c r="E19" s="26"/>
      <c r="F19" s="9" t="s">
        <v>24</v>
      </c>
      <c r="G19" s="8" t="s">
        <v>57</v>
      </c>
      <c r="H19" s="23"/>
      <c r="I19" s="23"/>
    </row>
    <row r="20" spans="1:9" ht="82.5" customHeight="1">
      <c r="A20" s="5" t="s">
        <v>58</v>
      </c>
      <c r="B20" s="6" t="s">
        <v>59</v>
      </c>
      <c r="C20" s="6">
        <v>3</v>
      </c>
      <c r="D20" s="7" t="s">
        <v>18</v>
      </c>
      <c r="E20" s="26"/>
      <c r="F20" s="9" t="s">
        <v>60</v>
      </c>
      <c r="G20" s="8" t="s">
        <v>57</v>
      </c>
      <c r="H20" s="23"/>
      <c r="I20" s="23"/>
    </row>
    <row r="21" spans="1:9" ht="99" customHeight="1">
      <c r="A21" s="5" t="s">
        <v>61</v>
      </c>
      <c r="B21" s="6" t="s">
        <v>62</v>
      </c>
      <c r="C21" s="6">
        <v>2</v>
      </c>
      <c r="D21" s="7" t="s">
        <v>13</v>
      </c>
      <c r="E21" s="26"/>
      <c r="F21" s="8" t="s">
        <v>63</v>
      </c>
      <c r="G21" s="8" t="s">
        <v>134</v>
      </c>
      <c r="H21" s="23"/>
      <c r="I21" s="23"/>
    </row>
    <row r="22" spans="1:9" ht="103.5" customHeight="1">
      <c r="A22" s="5" t="s">
        <v>64</v>
      </c>
      <c r="B22" s="6" t="s">
        <v>65</v>
      </c>
      <c r="C22" s="6">
        <v>2</v>
      </c>
      <c r="D22" s="7" t="s">
        <v>18</v>
      </c>
      <c r="E22" s="26"/>
      <c r="F22" s="8" t="s">
        <v>63</v>
      </c>
      <c r="G22" s="8" t="s">
        <v>134</v>
      </c>
      <c r="H22" s="23"/>
      <c r="I22" s="23"/>
    </row>
    <row r="23" spans="1:9" ht="51.75" customHeight="1">
      <c r="A23" s="27" t="s">
        <v>66</v>
      </c>
      <c r="B23" s="27"/>
      <c r="C23" s="34">
        <f>SUM(C4:C22)</f>
        <v>60</v>
      </c>
      <c r="D23" s="34"/>
      <c r="E23" s="34"/>
      <c r="F23" s="34"/>
      <c r="G23" s="34"/>
      <c r="H23" s="34"/>
      <c r="I23" s="34"/>
    </row>
    <row r="24" spans="1:9" ht="66" customHeight="1">
      <c r="A24" s="28" t="s">
        <v>67</v>
      </c>
      <c r="B24" s="28"/>
      <c r="C24" s="28"/>
      <c r="D24" s="28"/>
      <c r="E24" s="28"/>
      <c r="F24" s="28"/>
      <c r="G24" s="28"/>
      <c r="H24" s="28"/>
      <c r="I24" s="28"/>
    </row>
  </sheetData>
  <sheetProtection/>
  <mergeCells count="21">
    <mergeCell ref="C23:I23"/>
    <mergeCell ref="E11:E14"/>
    <mergeCell ref="A23:B23"/>
    <mergeCell ref="H4:H10"/>
    <mergeCell ref="I18:I22"/>
    <mergeCell ref="A24:I24"/>
    <mergeCell ref="A2:A3"/>
    <mergeCell ref="B2:B3"/>
    <mergeCell ref="C2:C3"/>
    <mergeCell ref="D2:D3"/>
    <mergeCell ref="I2:I3"/>
    <mergeCell ref="I4:I10"/>
    <mergeCell ref="E2:E3"/>
    <mergeCell ref="H18:H22"/>
    <mergeCell ref="A1:I1"/>
    <mergeCell ref="F2:H2"/>
    <mergeCell ref="E4:E10"/>
    <mergeCell ref="E15:E17"/>
    <mergeCell ref="E18:E22"/>
    <mergeCell ref="H11:H17"/>
    <mergeCell ref="I11:I1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G7" sqref="G7"/>
    </sheetView>
  </sheetViews>
  <sheetFormatPr defaultColWidth="9.00390625" defaultRowHeight="14.25"/>
  <cols>
    <col min="1" max="1" width="5.75390625" style="12" customWidth="1"/>
    <col min="2" max="2" width="10.50390625" style="13" customWidth="1"/>
    <col min="3" max="4" width="5.75390625" style="14" customWidth="1"/>
    <col min="5" max="5" width="14.50390625" style="14" customWidth="1"/>
    <col min="6" max="6" width="24.00390625" style="15" customWidth="1"/>
    <col min="7" max="7" width="24.25390625" style="16" customWidth="1"/>
    <col min="8" max="8" width="24.375" style="16" customWidth="1"/>
    <col min="9" max="9" width="40.25390625" style="17" customWidth="1"/>
  </cols>
  <sheetData>
    <row r="1" spans="1:9" s="1" customFormat="1" ht="40.5" customHeight="1">
      <c r="A1" s="24" t="s">
        <v>68</v>
      </c>
      <c r="B1" s="24"/>
      <c r="C1" s="24"/>
      <c r="D1" s="24"/>
      <c r="E1" s="24"/>
      <c r="F1" s="24"/>
      <c r="G1" s="24"/>
      <c r="H1" s="24"/>
      <c r="I1" s="24"/>
    </row>
    <row r="2" spans="1:9" s="1" customFormat="1" ht="26.25" customHeight="1">
      <c r="A2" s="29" t="s">
        <v>1</v>
      </c>
      <c r="B2" s="30" t="s">
        <v>2</v>
      </c>
      <c r="C2" s="30" t="s">
        <v>3</v>
      </c>
      <c r="D2" s="30" t="s">
        <v>4</v>
      </c>
      <c r="E2" s="25" t="s">
        <v>5</v>
      </c>
      <c r="F2" s="25" t="s">
        <v>6</v>
      </c>
      <c r="G2" s="25"/>
      <c r="H2" s="25"/>
      <c r="I2" s="33" t="s">
        <v>7</v>
      </c>
    </row>
    <row r="3" spans="1:9" s="2" customFormat="1" ht="26.25" customHeight="1">
      <c r="A3" s="29"/>
      <c r="B3" s="30"/>
      <c r="C3" s="30"/>
      <c r="D3" s="30"/>
      <c r="E3" s="42"/>
      <c r="F3" s="4" t="s">
        <v>69</v>
      </c>
      <c r="G3" s="4" t="s">
        <v>70</v>
      </c>
      <c r="H3" s="4" t="s">
        <v>10</v>
      </c>
      <c r="I3" s="33"/>
    </row>
    <row r="4" spans="1:9" s="2" customFormat="1" ht="39.75" customHeight="1">
      <c r="A4" s="5" t="s">
        <v>71</v>
      </c>
      <c r="B4" s="6" t="s">
        <v>12</v>
      </c>
      <c r="C4" s="6">
        <v>1</v>
      </c>
      <c r="D4" s="7" t="s">
        <v>13</v>
      </c>
      <c r="E4" s="26" t="s">
        <v>72</v>
      </c>
      <c r="F4" s="8" t="s">
        <v>15</v>
      </c>
      <c r="G4" s="8"/>
      <c r="H4" s="23" t="s">
        <v>73</v>
      </c>
      <c r="I4" s="35" t="s">
        <v>74</v>
      </c>
    </row>
    <row r="5" spans="1:9" s="2" customFormat="1" ht="39.75" customHeight="1">
      <c r="A5" s="5" t="s">
        <v>75</v>
      </c>
      <c r="B5" s="6" t="s">
        <v>17</v>
      </c>
      <c r="C5" s="6">
        <v>1</v>
      </c>
      <c r="D5" s="7" t="s">
        <v>18</v>
      </c>
      <c r="E5" s="26"/>
      <c r="F5" s="8" t="s">
        <v>48</v>
      </c>
      <c r="G5" s="8"/>
      <c r="H5" s="23"/>
      <c r="I5" s="35"/>
    </row>
    <row r="6" spans="1:9" s="2" customFormat="1" ht="64.5" customHeight="1">
      <c r="A6" s="5" t="s">
        <v>76</v>
      </c>
      <c r="B6" s="6" t="s">
        <v>20</v>
      </c>
      <c r="C6" s="6">
        <v>2</v>
      </c>
      <c r="D6" s="7" t="s">
        <v>21</v>
      </c>
      <c r="E6" s="43"/>
      <c r="F6" s="8" t="s">
        <v>127</v>
      </c>
      <c r="G6" s="8"/>
      <c r="H6" s="23"/>
      <c r="I6" s="35"/>
    </row>
    <row r="7" spans="1:9" s="3" customFormat="1" ht="36" customHeight="1">
      <c r="A7" s="5" t="s">
        <v>77</v>
      </c>
      <c r="B7" s="6" t="s">
        <v>23</v>
      </c>
      <c r="C7" s="6">
        <v>2</v>
      </c>
      <c r="D7" s="7" t="s">
        <v>21</v>
      </c>
      <c r="E7" s="43"/>
      <c r="F7" s="9" t="s">
        <v>24</v>
      </c>
      <c r="G7" s="8"/>
      <c r="H7" s="23"/>
      <c r="I7" s="35"/>
    </row>
    <row r="8" spans="1:9" s="3" customFormat="1" ht="36" customHeight="1">
      <c r="A8" s="5" t="s">
        <v>78</v>
      </c>
      <c r="B8" s="6" t="s">
        <v>79</v>
      </c>
      <c r="C8" s="6">
        <v>6</v>
      </c>
      <c r="D8" s="7" t="s">
        <v>21</v>
      </c>
      <c r="E8" s="26" t="s">
        <v>80</v>
      </c>
      <c r="F8" s="8" t="s">
        <v>81</v>
      </c>
      <c r="G8" s="8" t="s">
        <v>82</v>
      </c>
      <c r="H8" s="23"/>
      <c r="I8" s="35"/>
    </row>
    <row r="9" spans="1:9" s="3" customFormat="1" ht="36" customHeight="1">
      <c r="A9" s="5" t="s">
        <v>83</v>
      </c>
      <c r="B9" s="6" t="s">
        <v>84</v>
      </c>
      <c r="C9" s="6">
        <v>1</v>
      </c>
      <c r="D9" s="7" t="s">
        <v>21</v>
      </c>
      <c r="E9" s="26"/>
      <c r="F9" s="8" t="s">
        <v>81</v>
      </c>
      <c r="G9" s="8" t="s">
        <v>82</v>
      </c>
      <c r="H9" s="23"/>
      <c r="I9" s="35"/>
    </row>
    <row r="10" spans="1:9" s="3" customFormat="1" ht="122.25" customHeight="1">
      <c r="A10" s="5" t="s">
        <v>85</v>
      </c>
      <c r="B10" s="6" t="s">
        <v>26</v>
      </c>
      <c r="C10" s="6">
        <v>1</v>
      </c>
      <c r="D10" s="7" t="s">
        <v>13</v>
      </c>
      <c r="E10" s="26" t="s">
        <v>72</v>
      </c>
      <c r="F10" s="8" t="s">
        <v>128</v>
      </c>
      <c r="G10" s="8"/>
      <c r="H10" s="23"/>
      <c r="I10" s="35"/>
    </row>
    <row r="11" spans="1:9" s="3" customFormat="1" ht="123.75" customHeight="1">
      <c r="A11" s="5" t="s">
        <v>86</v>
      </c>
      <c r="B11" s="6" t="s">
        <v>28</v>
      </c>
      <c r="C11" s="6">
        <v>1</v>
      </c>
      <c r="D11" s="7" t="s">
        <v>18</v>
      </c>
      <c r="E11" s="26"/>
      <c r="F11" s="8" t="s">
        <v>128</v>
      </c>
      <c r="G11" s="8"/>
      <c r="H11" s="23"/>
      <c r="I11" s="35"/>
    </row>
    <row r="12" spans="1:9" s="3" customFormat="1" ht="51.75" customHeight="1">
      <c r="A12" s="5" t="s">
        <v>87</v>
      </c>
      <c r="B12" s="6" t="s">
        <v>30</v>
      </c>
      <c r="C12" s="6">
        <v>2</v>
      </c>
      <c r="D12" s="7" t="s">
        <v>21</v>
      </c>
      <c r="E12" s="26"/>
      <c r="F12" s="8" t="s">
        <v>129</v>
      </c>
      <c r="G12" s="8"/>
      <c r="H12" s="23"/>
      <c r="I12" s="35"/>
    </row>
    <row r="13" spans="1:9" s="3" customFormat="1" ht="51.75" customHeight="1">
      <c r="A13" s="5" t="s">
        <v>88</v>
      </c>
      <c r="B13" s="6" t="s">
        <v>32</v>
      </c>
      <c r="C13" s="6">
        <v>2</v>
      </c>
      <c r="D13" s="7" t="s">
        <v>21</v>
      </c>
      <c r="E13" s="26" t="s">
        <v>72</v>
      </c>
      <c r="F13" s="8" t="s">
        <v>130</v>
      </c>
      <c r="G13" s="8"/>
      <c r="H13" s="45" t="s">
        <v>73</v>
      </c>
      <c r="I13" s="36" t="s">
        <v>89</v>
      </c>
    </row>
    <row r="14" spans="1:9" s="3" customFormat="1" ht="51.75" customHeight="1">
      <c r="A14" s="5" t="s">
        <v>90</v>
      </c>
      <c r="B14" s="6" t="s">
        <v>36</v>
      </c>
      <c r="C14" s="6">
        <v>2</v>
      </c>
      <c r="D14" s="7" t="s">
        <v>126</v>
      </c>
      <c r="E14" s="26"/>
      <c r="F14" s="8" t="s">
        <v>37</v>
      </c>
      <c r="G14" s="8"/>
      <c r="H14" s="38"/>
      <c r="I14" s="37"/>
    </row>
    <row r="15" spans="1:9" s="3" customFormat="1" ht="80.25" customHeight="1">
      <c r="A15" s="5" t="s">
        <v>91</v>
      </c>
      <c r="B15" s="6" t="s">
        <v>39</v>
      </c>
      <c r="C15" s="6">
        <v>1</v>
      </c>
      <c r="D15" s="7" t="s">
        <v>13</v>
      </c>
      <c r="E15" s="26"/>
      <c r="F15" s="8" t="s">
        <v>131</v>
      </c>
      <c r="G15" s="8"/>
      <c r="H15" s="38"/>
      <c r="I15" s="37"/>
    </row>
    <row r="16" spans="1:9" s="3" customFormat="1" ht="82.5" customHeight="1">
      <c r="A16" s="5" t="s">
        <v>92</v>
      </c>
      <c r="B16" s="6" t="s">
        <v>41</v>
      </c>
      <c r="C16" s="6">
        <v>1</v>
      </c>
      <c r="D16" s="7" t="s">
        <v>18</v>
      </c>
      <c r="E16" s="26"/>
      <c r="F16" s="8" t="s">
        <v>131</v>
      </c>
      <c r="G16" s="8"/>
      <c r="H16" s="38"/>
      <c r="I16" s="37"/>
    </row>
    <row r="17" spans="1:9" s="3" customFormat="1" ht="39.75" customHeight="1">
      <c r="A17" s="5" t="s">
        <v>93</v>
      </c>
      <c r="B17" s="6" t="s">
        <v>94</v>
      </c>
      <c r="C17" s="6">
        <v>3</v>
      </c>
      <c r="D17" s="7" t="s">
        <v>21</v>
      </c>
      <c r="E17" s="26"/>
      <c r="F17" s="8" t="s">
        <v>95</v>
      </c>
      <c r="G17" s="8"/>
      <c r="H17" s="38"/>
      <c r="I17" s="37"/>
    </row>
    <row r="18" spans="1:9" s="3" customFormat="1" ht="39.75" customHeight="1">
      <c r="A18" s="5" t="s">
        <v>96</v>
      </c>
      <c r="B18" s="10" t="s">
        <v>124</v>
      </c>
      <c r="C18" s="6">
        <v>1</v>
      </c>
      <c r="D18" s="7" t="s">
        <v>21</v>
      </c>
      <c r="E18" s="26"/>
      <c r="F18" s="11" t="s">
        <v>125</v>
      </c>
      <c r="G18" s="8"/>
      <c r="H18" s="38"/>
      <c r="I18" s="37"/>
    </row>
    <row r="19" spans="1:9" s="3" customFormat="1" ht="39.75" customHeight="1">
      <c r="A19" s="5" t="s">
        <v>99</v>
      </c>
      <c r="B19" s="6" t="s">
        <v>97</v>
      </c>
      <c r="C19" s="6">
        <v>1</v>
      </c>
      <c r="D19" s="7" t="s">
        <v>21</v>
      </c>
      <c r="E19" s="26"/>
      <c r="F19" s="8" t="s">
        <v>98</v>
      </c>
      <c r="G19" s="8"/>
      <c r="H19" s="38"/>
      <c r="I19" s="37"/>
    </row>
    <row r="20" spans="1:9" s="3" customFormat="1" ht="39.75" customHeight="1">
      <c r="A20" s="5" t="s">
        <v>100</v>
      </c>
      <c r="B20" s="6" t="s">
        <v>43</v>
      </c>
      <c r="C20" s="6">
        <v>6</v>
      </c>
      <c r="D20" s="7" t="s">
        <v>13</v>
      </c>
      <c r="E20" s="40" t="s">
        <v>80</v>
      </c>
      <c r="F20" s="8" t="s">
        <v>15</v>
      </c>
      <c r="G20" s="8" t="s">
        <v>45</v>
      </c>
      <c r="H20" s="38"/>
      <c r="I20" s="37"/>
    </row>
    <row r="21" spans="1:9" s="3" customFormat="1" ht="39.75" customHeight="1">
      <c r="A21" s="5" t="s">
        <v>101</v>
      </c>
      <c r="B21" s="6" t="s">
        <v>47</v>
      </c>
      <c r="C21" s="6">
        <v>6</v>
      </c>
      <c r="D21" s="7" t="s">
        <v>18</v>
      </c>
      <c r="E21" s="41"/>
      <c r="F21" s="8" t="s">
        <v>15</v>
      </c>
      <c r="G21" s="8" t="s">
        <v>45</v>
      </c>
      <c r="H21" s="38"/>
      <c r="I21" s="37"/>
    </row>
    <row r="22" spans="1:9" s="3" customFormat="1" ht="69.75" customHeight="1">
      <c r="A22" s="5" t="s">
        <v>102</v>
      </c>
      <c r="B22" s="6" t="s">
        <v>51</v>
      </c>
      <c r="C22" s="6">
        <v>3</v>
      </c>
      <c r="D22" s="7" t="s">
        <v>13</v>
      </c>
      <c r="E22" s="41"/>
      <c r="F22" s="8" t="s">
        <v>127</v>
      </c>
      <c r="G22" s="8" t="s">
        <v>132</v>
      </c>
      <c r="H22" s="38"/>
      <c r="I22" s="37"/>
    </row>
    <row r="23" spans="1:9" s="3" customFormat="1" ht="66.75" customHeight="1">
      <c r="A23" s="5" t="s">
        <v>103</v>
      </c>
      <c r="B23" s="6" t="s">
        <v>53</v>
      </c>
      <c r="C23" s="6">
        <v>3</v>
      </c>
      <c r="D23" s="7" t="s">
        <v>18</v>
      </c>
      <c r="E23" s="41"/>
      <c r="F23" s="8" t="s">
        <v>127</v>
      </c>
      <c r="G23" s="8" t="s">
        <v>132</v>
      </c>
      <c r="H23" s="38"/>
      <c r="I23" s="37"/>
    </row>
    <row r="24" spans="1:9" s="3" customFormat="1" ht="41.25" customHeight="1">
      <c r="A24" s="5" t="s">
        <v>105</v>
      </c>
      <c r="B24" s="6" t="s">
        <v>104</v>
      </c>
      <c r="C24" s="6">
        <v>2</v>
      </c>
      <c r="D24" s="7" t="s">
        <v>21</v>
      </c>
      <c r="E24" s="41" t="s">
        <v>80</v>
      </c>
      <c r="F24" s="9" t="s">
        <v>24</v>
      </c>
      <c r="G24" s="8" t="s">
        <v>57</v>
      </c>
      <c r="H24" s="38" t="s">
        <v>73</v>
      </c>
      <c r="I24" s="38" t="s">
        <v>107</v>
      </c>
    </row>
    <row r="25" spans="1:9" s="3" customFormat="1" ht="41.25" customHeight="1">
      <c r="A25" s="5" t="s">
        <v>108</v>
      </c>
      <c r="B25" s="6" t="s">
        <v>106</v>
      </c>
      <c r="C25" s="6">
        <v>6</v>
      </c>
      <c r="D25" s="7" t="s">
        <v>21</v>
      </c>
      <c r="E25" s="41"/>
      <c r="F25" s="8" t="s">
        <v>81</v>
      </c>
      <c r="G25" s="8" t="s">
        <v>82</v>
      </c>
      <c r="H25" s="38"/>
      <c r="I25" s="38"/>
    </row>
    <row r="26" spans="1:9" s="3" customFormat="1" ht="41.25" customHeight="1">
      <c r="A26" s="5" t="s">
        <v>112</v>
      </c>
      <c r="B26" s="6" t="s">
        <v>109</v>
      </c>
      <c r="C26" s="6">
        <v>1</v>
      </c>
      <c r="D26" s="7" t="s">
        <v>13</v>
      </c>
      <c r="E26" s="41"/>
      <c r="F26" s="9" t="s">
        <v>110</v>
      </c>
      <c r="G26" s="9" t="s">
        <v>111</v>
      </c>
      <c r="H26" s="38"/>
      <c r="I26" s="38"/>
    </row>
    <row r="27" spans="1:9" s="3" customFormat="1" ht="41.25" customHeight="1">
      <c r="A27" s="5" t="s">
        <v>114</v>
      </c>
      <c r="B27" s="6" t="s">
        <v>113</v>
      </c>
      <c r="C27" s="6">
        <v>1</v>
      </c>
      <c r="D27" s="7" t="s">
        <v>18</v>
      </c>
      <c r="E27" s="41"/>
      <c r="F27" s="9" t="s">
        <v>110</v>
      </c>
      <c r="G27" s="9" t="s">
        <v>111</v>
      </c>
      <c r="H27" s="38"/>
      <c r="I27" s="38"/>
    </row>
    <row r="28" spans="1:9" s="3" customFormat="1" ht="41.25" customHeight="1">
      <c r="A28" s="5" t="s">
        <v>118</v>
      </c>
      <c r="B28" s="6" t="s">
        <v>115</v>
      </c>
      <c r="C28" s="6">
        <v>1</v>
      </c>
      <c r="D28" s="7" t="s">
        <v>21</v>
      </c>
      <c r="E28" s="41"/>
      <c r="F28" s="8" t="s">
        <v>116</v>
      </c>
      <c r="G28" s="9" t="s">
        <v>117</v>
      </c>
      <c r="H28" s="38"/>
      <c r="I28" s="38"/>
    </row>
    <row r="29" spans="1:9" s="3" customFormat="1" ht="55.5" customHeight="1">
      <c r="A29" s="5" t="s">
        <v>120</v>
      </c>
      <c r="B29" s="6" t="s">
        <v>119</v>
      </c>
      <c r="C29" s="6">
        <v>1</v>
      </c>
      <c r="D29" s="7" t="s">
        <v>21</v>
      </c>
      <c r="E29" s="41"/>
      <c r="F29" s="8" t="s">
        <v>130</v>
      </c>
      <c r="G29" s="9" t="s">
        <v>133</v>
      </c>
      <c r="H29" s="38"/>
      <c r="I29" s="38"/>
    </row>
    <row r="30" spans="1:9" s="3" customFormat="1" ht="71.25" customHeight="1">
      <c r="A30" s="5" t="s">
        <v>123</v>
      </c>
      <c r="B30" s="6" t="s">
        <v>121</v>
      </c>
      <c r="C30" s="6">
        <v>2</v>
      </c>
      <c r="D30" s="7" t="s">
        <v>21</v>
      </c>
      <c r="E30" s="44"/>
      <c r="F30" s="8" t="s">
        <v>63</v>
      </c>
      <c r="G30" s="8" t="s">
        <v>134</v>
      </c>
      <c r="H30" s="39"/>
      <c r="I30" s="39"/>
    </row>
    <row r="31" spans="1:9" s="3" customFormat="1" ht="25.5" customHeight="1">
      <c r="A31" s="27" t="s">
        <v>66</v>
      </c>
      <c r="B31" s="27"/>
      <c r="C31" s="34">
        <f>SUM(C4:C30)</f>
        <v>60</v>
      </c>
      <c r="D31" s="34"/>
      <c r="E31" s="34"/>
      <c r="F31" s="34"/>
      <c r="G31" s="34"/>
      <c r="H31" s="34"/>
      <c r="I31" s="34"/>
    </row>
    <row r="32" spans="1:9" ht="72" customHeight="1">
      <c r="A32" s="28" t="s">
        <v>122</v>
      </c>
      <c r="B32" s="28"/>
      <c r="C32" s="28"/>
      <c r="D32" s="28"/>
      <c r="E32" s="28"/>
      <c r="F32" s="28"/>
      <c r="G32" s="28"/>
      <c r="H32" s="28"/>
      <c r="I32" s="28"/>
    </row>
    <row r="33" ht="1.5" customHeight="1"/>
    <row r="34" ht="14.25" hidden="1"/>
    <row r="35" ht="14.25" hidden="1"/>
    <row r="36" ht="14.25" hidden="1"/>
    <row r="37" ht="14.25" hidden="1"/>
  </sheetData>
  <sheetProtection/>
  <mergeCells count="23">
    <mergeCell ref="E24:E30"/>
    <mergeCell ref="H13:H23"/>
    <mergeCell ref="H24:H30"/>
    <mergeCell ref="E2:E3"/>
    <mergeCell ref="E4:E7"/>
    <mergeCell ref="E8:E9"/>
    <mergeCell ref="A31:B31"/>
    <mergeCell ref="C31:I31"/>
    <mergeCell ref="A32:I32"/>
    <mergeCell ref="A2:A3"/>
    <mergeCell ref="B2:B3"/>
    <mergeCell ref="C2:C3"/>
    <mergeCell ref="D2:D3"/>
    <mergeCell ref="H4:H12"/>
    <mergeCell ref="I2:I3"/>
    <mergeCell ref="I4:I12"/>
    <mergeCell ref="I13:I23"/>
    <mergeCell ref="I24:I30"/>
    <mergeCell ref="A1:I1"/>
    <mergeCell ref="F2:H2"/>
    <mergeCell ref="E10:E12"/>
    <mergeCell ref="E13:E19"/>
    <mergeCell ref="E20:E23"/>
  </mergeCells>
  <printOptions horizontalCentered="1"/>
  <pageMargins left="0.5511811023622047" right="0.5511811023622047" top="0.2362204724409449" bottom="0.1968503937007874"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繈Ǵ閄ࠔഈ匠௘</cp:lastModifiedBy>
  <cp:lastPrinted>2020-01-17T06:57:44Z</cp:lastPrinted>
  <dcterms:created xsi:type="dcterms:W3CDTF">1996-12-17T01:32:42Z</dcterms:created>
  <dcterms:modified xsi:type="dcterms:W3CDTF">2020-01-17T08:31:19Z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