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<sst xmlns="http://schemas.openxmlformats.org/spreadsheetml/2006/main" count="274" uniqueCount="96">
  <si>
    <t>广西壮族自治区地震局2020年度事业单位公开招聘成绩公示</t>
  </si>
  <si>
    <t>广西地震台网中心系统维护岗位</t>
  </si>
  <si>
    <t>序号</t>
  </si>
  <si>
    <t>准考证号</t>
  </si>
  <si>
    <t>姓名</t>
  </si>
  <si>
    <t>性别</t>
  </si>
  <si>
    <t>出生年月</t>
  </si>
  <si>
    <t>院校</t>
  </si>
  <si>
    <t>专业</t>
  </si>
  <si>
    <t>学历</t>
  </si>
  <si>
    <t>学位</t>
  </si>
  <si>
    <t>职称</t>
  </si>
  <si>
    <r>
      <rPr>
        <b/>
        <sz val="12"/>
        <rFont val="宋体"/>
        <charset val="134"/>
      </rPr>
      <t>应届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在职</t>
    </r>
  </si>
  <si>
    <t>笔试
成绩</t>
  </si>
  <si>
    <t>面试
成绩</t>
  </si>
  <si>
    <t>综合
成绩</t>
  </si>
  <si>
    <t>唐佩兰</t>
  </si>
  <si>
    <t>女</t>
  </si>
  <si>
    <t>中国地质大学（北京）</t>
  </si>
  <si>
    <t>地球物理学</t>
  </si>
  <si>
    <t>研究生（硕士）</t>
  </si>
  <si>
    <t>硕士</t>
  </si>
  <si>
    <t>无</t>
  </si>
  <si>
    <t>应届</t>
  </si>
  <si>
    <t>60.00</t>
  </si>
  <si>
    <t>耿经邦</t>
  </si>
  <si>
    <t>男</t>
  </si>
  <si>
    <t>广西大学</t>
  </si>
  <si>
    <t>计算机技术</t>
  </si>
  <si>
    <t>60.50</t>
  </si>
  <si>
    <t>玉琨</t>
  </si>
  <si>
    <t>成都理工大学</t>
  </si>
  <si>
    <t>51.50</t>
  </si>
  <si>
    <t>广西防震减灾宣传应急指挥中心信息网络岗位</t>
  </si>
  <si>
    <t>国晨旭</t>
  </si>
  <si>
    <t>菏泽学院</t>
  </si>
  <si>
    <t>计算机科学与技术</t>
  </si>
  <si>
    <t>本科</t>
  </si>
  <si>
    <t>学士</t>
  </si>
  <si>
    <t>65.00</t>
  </si>
  <si>
    <t>白仲姣</t>
  </si>
  <si>
    <t>福建工程学院</t>
  </si>
  <si>
    <t>信息管理与信息系统</t>
  </si>
  <si>
    <t>61.00</t>
  </si>
  <si>
    <t>李芸芸</t>
  </si>
  <si>
    <t>江西师范大学</t>
  </si>
  <si>
    <t>64.00</t>
  </si>
  <si>
    <t>广西地震局凭祥地震台地震监测及运维岗位</t>
  </si>
  <si>
    <t>汤宝宜</t>
  </si>
  <si>
    <t>武汉纺织大学</t>
  </si>
  <si>
    <t>中级职称</t>
  </si>
  <si>
    <t>在职</t>
  </si>
  <si>
    <t>64.50</t>
  </si>
  <si>
    <t>鲁昆贤</t>
  </si>
  <si>
    <t>云南工商学院</t>
  </si>
  <si>
    <t>王永彪</t>
  </si>
  <si>
    <t>长安大学</t>
  </si>
  <si>
    <t>59.00</t>
  </si>
  <si>
    <t>齐微</t>
  </si>
  <si>
    <t>辽宁工程技术大学</t>
  </si>
  <si>
    <t>缺考</t>
  </si>
  <si>
    <t>广西防震减灾和紧急救援办公室 中长期预报岗</t>
  </si>
  <si>
    <t>于雪</t>
  </si>
  <si>
    <t>地质工程</t>
  </si>
  <si>
    <t>66.50</t>
  </si>
  <si>
    <t>李泽潇</t>
  </si>
  <si>
    <t>防灾科技学院</t>
  </si>
  <si>
    <t>63.00</t>
  </si>
  <si>
    <t>李云杰</t>
  </si>
  <si>
    <t>中国科学院大学</t>
  </si>
  <si>
    <t>初级工程师</t>
  </si>
  <si>
    <t>广西防震减灾和紧急救援办公室 地震灾害风险防治岗</t>
  </si>
  <si>
    <t>陆艺</t>
  </si>
  <si>
    <t>河海大学</t>
  </si>
  <si>
    <t>构造地质学</t>
  </si>
  <si>
    <t>62.50</t>
  </si>
  <si>
    <t>王东</t>
  </si>
  <si>
    <t>桂林理工大学</t>
  </si>
  <si>
    <t>地质学</t>
  </si>
  <si>
    <t>陈欢</t>
  </si>
  <si>
    <t>56.00</t>
  </si>
  <si>
    <t>广西防震减灾和紧急救援办公室会计岗</t>
  </si>
  <si>
    <t>应届/在职</t>
  </si>
  <si>
    <t>钟园芳</t>
  </si>
  <si>
    <t>西安外事学院</t>
  </si>
  <si>
    <t>财务管理</t>
  </si>
  <si>
    <t>中级会计师</t>
  </si>
  <si>
    <t>吕舒楠</t>
  </si>
  <si>
    <t>湖南大学</t>
  </si>
  <si>
    <t>会计学</t>
  </si>
  <si>
    <t>谭睿</t>
  </si>
  <si>
    <t>湖南农业大学东方科技学院</t>
  </si>
  <si>
    <t>刘凌婕</t>
  </si>
  <si>
    <t>重庆交通学院</t>
  </si>
  <si>
    <t>高级会计师</t>
  </si>
  <si>
    <t>免笔试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</si>
</sst>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;@"/>
  </numFmts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2"/>
      <color theme="1"/>
      <name val="方正小标宋_GBK"/>
      <charset val="134"/>
    </font>
    <font>
      <b/>
      <sz val="16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0" borderId="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topLeftCell="A27" workbookViewId="0">
      <selection activeCell="A1" sqref="A1:N39"/>
    </sheetView>
  </sheetViews>
  <sheetFormatPr defaultColWidth="9" defaultRowHeight="13.5"/>
  <cols>
    <col min="1" max="1" width="5.63333333333333" style="4" customWidth="1"/>
    <col min="2" max="2" width="13.225" style="4" customWidth="1"/>
    <col min="3" max="3" width="8.55833333333333" style="4" customWidth="1"/>
    <col min="4" max="4" width="5.63333333333333" style="4" customWidth="1"/>
    <col min="5" max="5" width="11.5" style="5" customWidth="1"/>
    <col min="6" max="6" width="15" style="4" customWidth="1"/>
    <col min="7" max="7" width="12.4416666666667" style="4" customWidth="1"/>
    <col min="8" max="8" width="10.5583333333333" style="4" customWidth="1"/>
    <col min="9" max="9" width="6.33333333333333" style="4" customWidth="1"/>
    <col min="10" max="10" width="8.44166666666667" style="4" customWidth="1"/>
    <col min="11" max="11" width="7.89166666666667" style="4" customWidth="1"/>
    <col min="12" max="12" width="8.33333333333333" style="4" customWidth="1"/>
    <col min="13" max="13" width="8.89166666666667" style="6" customWidth="1"/>
    <col min="14" max="14" width="8.775" style="6" customWidth="1"/>
    <col min="15" max="16384" width="8.775" style="7"/>
  </cols>
  <sheetData>
    <row r="1" ht="27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="1" customFormat="1" ht="20.25" spans="1:14">
      <c r="A3" s="9" t="s">
        <v>1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9"/>
      <c r="N3" s="19"/>
    </row>
    <row r="4" s="1" customFormat="1" ht="30" spans="1:14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20" t="s">
        <v>14</v>
      </c>
      <c r="N4" s="20" t="s">
        <v>15</v>
      </c>
    </row>
    <row r="5" s="2" customFormat="1" ht="28.5" spans="1:14">
      <c r="A5" s="13">
        <v>1</v>
      </c>
      <c r="B5" s="14">
        <v>203101527</v>
      </c>
      <c r="C5" s="13" t="s">
        <v>16</v>
      </c>
      <c r="D5" s="13" t="s">
        <v>17</v>
      </c>
      <c r="E5" s="15">
        <v>34943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21" t="s">
        <v>24</v>
      </c>
      <c r="M5" s="22">
        <v>79</v>
      </c>
      <c r="N5" s="23">
        <f>(L5+M5)/2</f>
        <v>69.5</v>
      </c>
    </row>
    <row r="6" s="2" customFormat="1" ht="28.5" spans="1:14">
      <c r="A6" s="14">
        <v>2</v>
      </c>
      <c r="B6" s="14">
        <v>201900327</v>
      </c>
      <c r="C6" s="13" t="s">
        <v>25</v>
      </c>
      <c r="D6" s="13" t="s">
        <v>26</v>
      </c>
      <c r="E6" s="15">
        <v>33878</v>
      </c>
      <c r="F6" s="13" t="s">
        <v>27</v>
      </c>
      <c r="G6" s="13" t="s">
        <v>28</v>
      </c>
      <c r="H6" s="13" t="s">
        <v>20</v>
      </c>
      <c r="I6" s="13" t="s">
        <v>21</v>
      </c>
      <c r="J6" s="13" t="s">
        <v>22</v>
      </c>
      <c r="K6" s="13" t="s">
        <v>23</v>
      </c>
      <c r="L6" s="21" t="s">
        <v>29</v>
      </c>
      <c r="M6" s="22">
        <v>75.4</v>
      </c>
      <c r="N6" s="23">
        <f>(L6+M6)/2</f>
        <v>67.95</v>
      </c>
    </row>
    <row r="7" s="2" customFormat="1" ht="28.5" spans="1:14">
      <c r="A7" s="14">
        <v>3</v>
      </c>
      <c r="B7" s="14">
        <v>202200316</v>
      </c>
      <c r="C7" s="13" t="s">
        <v>30</v>
      </c>
      <c r="D7" s="13" t="s">
        <v>26</v>
      </c>
      <c r="E7" s="15">
        <v>34151</v>
      </c>
      <c r="F7" s="13" t="s">
        <v>31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21" t="s">
        <v>32</v>
      </c>
      <c r="M7" s="22">
        <v>72.4</v>
      </c>
      <c r="N7" s="23">
        <f>(L7+M7)/2</f>
        <v>61.95</v>
      </c>
    </row>
    <row r="8" s="3" customFormat="1" ht="15.75" spans="1:14">
      <c r="A8" s="16"/>
      <c r="B8" s="16"/>
      <c r="C8" s="16"/>
      <c r="D8" s="16"/>
      <c r="E8" s="17"/>
      <c r="F8" s="16"/>
      <c r="G8" s="16"/>
      <c r="H8" s="16"/>
      <c r="I8" s="16"/>
      <c r="J8" s="16"/>
      <c r="K8" s="24"/>
      <c r="L8" s="25"/>
      <c r="M8" s="26"/>
      <c r="N8" s="27"/>
    </row>
    <row r="9" s="2" customFormat="1" ht="20.25" spans="1:14">
      <c r="A9" s="9" t="s">
        <v>33</v>
      </c>
      <c r="B9" s="9"/>
      <c r="C9" s="9"/>
      <c r="D9" s="9"/>
      <c r="E9" s="9"/>
      <c r="F9" s="9"/>
      <c r="G9" s="9"/>
      <c r="H9" s="16"/>
      <c r="I9" s="16"/>
      <c r="J9" s="16"/>
      <c r="K9" s="24"/>
      <c r="L9" s="25"/>
      <c r="M9" s="26"/>
      <c r="N9" s="28"/>
    </row>
    <row r="10" s="2" customFormat="1" ht="30" spans="1:14">
      <c r="A10" s="11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20" t="s">
        <v>14</v>
      </c>
      <c r="N10" s="20" t="s">
        <v>15</v>
      </c>
    </row>
    <row r="11" s="2" customFormat="1" ht="28.5" spans="1:14">
      <c r="A11" s="14">
        <v>1</v>
      </c>
      <c r="B11" s="14">
        <v>201500330</v>
      </c>
      <c r="C11" s="13" t="s">
        <v>34</v>
      </c>
      <c r="D11" s="13" t="s">
        <v>26</v>
      </c>
      <c r="E11" s="15">
        <v>35827</v>
      </c>
      <c r="F11" s="13" t="s">
        <v>35</v>
      </c>
      <c r="G11" s="13" t="s">
        <v>36</v>
      </c>
      <c r="H11" s="13" t="s">
        <v>37</v>
      </c>
      <c r="I11" s="13" t="s">
        <v>38</v>
      </c>
      <c r="J11" s="13" t="s">
        <v>22</v>
      </c>
      <c r="K11" s="13" t="s">
        <v>23</v>
      </c>
      <c r="L11" s="21" t="s">
        <v>39</v>
      </c>
      <c r="M11" s="22">
        <v>79.2</v>
      </c>
      <c r="N11" s="23">
        <f>(L11+M11)/2</f>
        <v>72.1</v>
      </c>
    </row>
    <row r="12" s="2" customFormat="1" ht="28.5" spans="1:14">
      <c r="A12" s="14">
        <v>2</v>
      </c>
      <c r="B12" s="14">
        <v>202701310</v>
      </c>
      <c r="C12" s="13" t="s">
        <v>40</v>
      </c>
      <c r="D12" s="13" t="s">
        <v>17</v>
      </c>
      <c r="E12" s="15">
        <v>35247</v>
      </c>
      <c r="F12" s="13" t="s">
        <v>41</v>
      </c>
      <c r="G12" s="13" t="s">
        <v>42</v>
      </c>
      <c r="H12" s="13" t="s">
        <v>37</v>
      </c>
      <c r="I12" s="13" t="s">
        <v>38</v>
      </c>
      <c r="J12" s="13" t="s">
        <v>22</v>
      </c>
      <c r="K12" s="13" t="s">
        <v>23</v>
      </c>
      <c r="L12" s="21" t="s">
        <v>43</v>
      </c>
      <c r="M12" s="22">
        <v>76.7</v>
      </c>
      <c r="N12" s="23">
        <f>(L12+M12)/2</f>
        <v>68.85</v>
      </c>
    </row>
    <row r="13" s="2" customFormat="1" ht="28.5" spans="1:14">
      <c r="A13" s="14">
        <v>3</v>
      </c>
      <c r="B13" s="14">
        <v>201900221</v>
      </c>
      <c r="C13" s="13" t="s">
        <v>44</v>
      </c>
      <c r="D13" s="13" t="s">
        <v>17</v>
      </c>
      <c r="E13" s="15">
        <v>35309</v>
      </c>
      <c r="F13" s="13" t="s">
        <v>45</v>
      </c>
      <c r="G13" s="13" t="s">
        <v>42</v>
      </c>
      <c r="H13" s="13" t="s">
        <v>37</v>
      </c>
      <c r="I13" s="13" t="s">
        <v>38</v>
      </c>
      <c r="J13" s="13" t="s">
        <v>22</v>
      </c>
      <c r="K13" s="13" t="s">
        <v>23</v>
      </c>
      <c r="L13" s="21" t="s">
        <v>46</v>
      </c>
      <c r="M13" s="22">
        <v>70</v>
      </c>
      <c r="N13" s="23">
        <f>(L13+M13)/2</f>
        <v>67</v>
      </c>
    </row>
    <row r="14" s="3" customFormat="1" ht="15.75" spans="1:14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24"/>
      <c r="L14" s="25"/>
      <c r="M14" s="26"/>
      <c r="N14" s="27"/>
    </row>
    <row r="15" s="2" customFormat="1" ht="20.25" spans="1:14">
      <c r="A15" s="9" t="s">
        <v>47</v>
      </c>
      <c r="B15" s="9"/>
      <c r="C15" s="9"/>
      <c r="D15" s="9"/>
      <c r="E15" s="9"/>
      <c r="F15" s="9"/>
      <c r="G15" s="9"/>
      <c r="H15" s="16"/>
      <c r="I15" s="16"/>
      <c r="J15" s="16"/>
      <c r="K15" s="24"/>
      <c r="L15" s="25"/>
      <c r="M15" s="26"/>
      <c r="N15" s="28"/>
    </row>
    <row r="16" s="2" customFormat="1" ht="30" spans="1:14">
      <c r="A16" s="11" t="s">
        <v>2</v>
      </c>
      <c r="B16" s="11" t="s">
        <v>3</v>
      </c>
      <c r="C16" s="11" t="s">
        <v>4</v>
      </c>
      <c r="D16" s="11" t="s">
        <v>5</v>
      </c>
      <c r="E16" s="12" t="s">
        <v>6</v>
      </c>
      <c r="F16" s="11" t="s">
        <v>7</v>
      </c>
      <c r="G16" s="11" t="s">
        <v>8</v>
      </c>
      <c r="H16" s="11" t="s">
        <v>9</v>
      </c>
      <c r="I16" s="11" t="s">
        <v>10</v>
      </c>
      <c r="J16" s="11" t="s">
        <v>11</v>
      </c>
      <c r="K16" s="11" t="s">
        <v>12</v>
      </c>
      <c r="L16" s="11" t="s">
        <v>13</v>
      </c>
      <c r="M16" s="20" t="s">
        <v>14</v>
      </c>
      <c r="N16" s="20" t="s">
        <v>15</v>
      </c>
    </row>
    <row r="17" s="2" customFormat="1" ht="28.5" spans="1:14">
      <c r="A17" s="14">
        <v>1</v>
      </c>
      <c r="B17" s="14">
        <v>201700619</v>
      </c>
      <c r="C17" s="13" t="s">
        <v>48</v>
      </c>
      <c r="D17" s="13" t="s">
        <v>26</v>
      </c>
      <c r="E17" s="15">
        <v>31503</v>
      </c>
      <c r="F17" s="13" t="s">
        <v>49</v>
      </c>
      <c r="G17" s="13" t="s">
        <v>36</v>
      </c>
      <c r="H17" s="13" t="s">
        <v>37</v>
      </c>
      <c r="I17" s="13" t="s">
        <v>38</v>
      </c>
      <c r="J17" s="13" t="s">
        <v>50</v>
      </c>
      <c r="K17" s="13" t="s">
        <v>51</v>
      </c>
      <c r="L17" s="21" t="s">
        <v>52</v>
      </c>
      <c r="M17" s="22">
        <v>78.2</v>
      </c>
      <c r="N17" s="23">
        <f>(L17+M17)/2</f>
        <v>71.35</v>
      </c>
    </row>
    <row r="18" s="2" customFormat="1" ht="28.5" spans="1:14">
      <c r="A18" s="14">
        <v>2</v>
      </c>
      <c r="B18" s="14">
        <v>202401321</v>
      </c>
      <c r="C18" s="13" t="s">
        <v>53</v>
      </c>
      <c r="D18" s="13" t="s">
        <v>26</v>
      </c>
      <c r="E18" s="15">
        <v>33909</v>
      </c>
      <c r="F18" s="13" t="s">
        <v>54</v>
      </c>
      <c r="G18" s="13" t="s">
        <v>36</v>
      </c>
      <c r="H18" s="13" t="s">
        <v>37</v>
      </c>
      <c r="I18" s="13" t="s">
        <v>38</v>
      </c>
      <c r="J18" s="13" t="s">
        <v>22</v>
      </c>
      <c r="K18" s="13" t="s">
        <v>51</v>
      </c>
      <c r="L18" s="21" t="s">
        <v>43</v>
      </c>
      <c r="M18" s="22">
        <v>77.6</v>
      </c>
      <c r="N18" s="23">
        <f>(L18+M18)/2</f>
        <v>69.3</v>
      </c>
    </row>
    <row r="19" s="2" customFormat="1" ht="15.75" spans="1:14">
      <c r="A19" s="14">
        <v>3</v>
      </c>
      <c r="B19" s="14">
        <v>202600420</v>
      </c>
      <c r="C19" s="13" t="s">
        <v>55</v>
      </c>
      <c r="D19" s="13" t="s">
        <v>26</v>
      </c>
      <c r="E19" s="15">
        <v>35034</v>
      </c>
      <c r="F19" s="13" t="s">
        <v>56</v>
      </c>
      <c r="G19" s="13" t="s">
        <v>19</v>
      </c>
      <c r="H19" s="13" t="s">
        <v>37</v>
      </c>
      <c r="I19" s="13" t="s">
        <v>38</v>
      </c>
      <c r="J19" s="13" t="s">
        <v>22</v>
      </c>
      <c r="K19" s="13" t="s">
        <v>51</v>
      </c>
      <c r="L19" s="21" t="s">
        <v>57</v>
      </c>
      <c r="M19" s="22">
        <v>62.1</v>
      </c>
      <c r="N19" s="23">
        <f>(L19+M19)/2</f>
        <v>60.55</v>
      </c>
    </row>
    <row r="20" s="2" customFormat="1" ht="28.5" spans="1:14">
      <c r="A20" s="14">
        <v>4</v>
      </c>
      <c r="B20" s="14">
        <v>200600416</v>
      </c>
      <c r="C20" s="13" t="s">
        <v>58</v>
      </c>
      <c r="D20" s="13" t="s">
        <v>17</v>
      </c>
      <c r="E20" s="15">
        <v>33359</v>
      </c>
      <c r="F20" s="13" t="s">
        <v>59</v>
      </c>
      <c r="G20" s="13" t="s">
        <v>36</v>
      </c>
      <c r="H20" s="13" t="s">
        <v>37</v>
      </c>
      <c r="I20" s="13" t="s">
        <v>38</v>
      </c>
      <c r="J20" s="13" t="s">
        <v>22</v>
      </c>
      <c r="K20" s="13" t="s">
        <v>51</v>
      </c>
      <c r="L20" s="21" t="s">
        <v>57</v>
      </c>
      <c r="M20" s="29" t="s">
        <v>60</v>
      </c>
      <c r="N20" s="23"/>
    </row>
    <row r="21" s="3" customFormat="1" ht="15.75" spans="1:14">
      <c r="A21" s="16"/>
      <c r="B21" s="16"/>
      <c r="C21" s="16"/>
      <c r="D21" s="16"/>
      <c r="E21" s="17"/>
      <c r="F21" s="16"/>
      <c r="G21" s="16"/>
      <c r="H21" s="16"/>
      <c r="I21" s="16"/>
      <c r="J21" s="16"/>
      <c r="K21" s="24"/>
      <c r="L21" s="25"/>
      <c r="M21" s="30"/>
      <c r="N21" s="27"/>
    </row>
    <row r="22" s="3" customFormat="1" ht="20.25" spans="1:14">
      <c r="A22" s="9" t="s">
        <v>61</v>
      </c>
      <c r="B22" s="9"/>
      <c r="C22" s="9"/>
      <c r="D22" s="9"/>
      <c r="E22" s="9"/>
      <c r="F22" s="9"/>
      <c r="G22" s="9"/>
      <c r="H22" s="16"/>
      <c r="I22" s="16"/>
      <c r="J22" s="16"/>
      <c r="K22" s="24"/>
      <c r="L22" s="25"/>
      <c r="M22" s="30"/>
      <c r="N22" s="27"/>
    </row>
    <row r="23" s="3" customFormat="1" ht="30" spans="1:14">
      <c r="A23" s="11" t="s">
        <v>2</v>
      </c>
      <c r="B23" s="11" t="s">
        <v>3</v>
      </c>
      <c r="C23" s="11" t="s">
        <v>4</v>
      </c>
      <c r="D23" s="11" t="s">
        <v>5</v>
      </c>
      <c r="E23" s="12" t="s">
        <v>6</v>
      </c>
      <c r="F23" s="11" t="s">
        <v>7</v>
      </c>
      <c r="G23" s="11" t="s">
        <v>8</v>
      </c>
      <c r="H23" s="11" t="s">
        <v>9</v>
      </c>
      <c r="I23" s="11" t="s">
        <v>10</v>
      </c>
      <c r="J23" s="11" t="s">
        <v>11</v>
      </c>
      <c r="K23" s="11" t="s">
        <v>12</v>
      </c>
      <c r="L23" s="11" t="s">
        <v>13</v>
      </c>
      <c r="M23" s="20" t="s">
        <v>14</v>
      </c>
      <c r="N23" s="20" t="s">
        <v>15</v>
      </c>
    </row>
    <row r="24" s="2" customFormat="1" ht="28.5" spans="1:14">
      <c r="A24" s="14">
        <v>1</v>
      </c>
      <c r="B24" s="14">
        <v>201500304</v>
      </c>
      <c r="C24" s="13" t="s">
        <v>62</v>
      </c>
      <c r="D24" s="13" t="s">
        <v>17</v>
      </c>
      <c r="E24" s="15">
        <v>34731</v>
      </c>
      <c r="F24" s="13" t="s">
        <v>18</v>
      </c>
      <c r="G24" s="13" t="s">
        <v>63</v>
      </c>
      <c r="H24" s="13" t="s">
        <v>20</v>
      </c>
      <c r="I24" s="13" t="s">
        <v>21</v>
      </c>
      <c r="J24" s="13" t="s">
        <v>22</v>
      </c>
      <c r="K24" s="13" t="s">
        <v>23</v>
      </c>
      <c r="L24" s="21" t="s">
        <v>64</v>
      </c>
      <c r="M24" s="31">
        <v>81.7</v>
      </c>
      <c r="N24" s="32">
        <f>(L24+M24)/2</f>
        <v>74.1</v>
      </c>
    </row>
    <row r="25" s="2" customFormat="1" ht="28.5" spans="1:14">
      <c r="A25" s="14">
        <v>2</v>
      </c>
      <c r="B25" s="14">
        <v>203101120</v>
      </c>
      <c r="C25" s="13" t="s">
        <v>65</v>
      </c>
      <c r="D25" s="13" t="s">
        <v>26</v>
      </c>
      <c r="E25" s="15">
        <v>35217</v>
      </c>
      <c r="F25" s="13" t="s">
        <v>66</v>
      </c>
      <c r="G25" s="13" t="s">
        <v>63</v>
      </c>
      <c r="H25" s="13" t="s">
        <v>20</v>
      </c>
      <c r="I25" s="13" t="s">
        <v>21</v>
      </c>
      <c r="J25" s="13" t="s">
        <v>22</v>
      </c>
      <c r="K25" s="13" t="s">
        <v>23</v>
      </c>
      <c r="L25" s="21" t="s">
        <v>67</v>
      </c>
      <c r="M25" s="31">
        <v>82.1</v>
      </c>
      <c r="N25" s="32">
        <f>(L25+M25)/2</f>
        <v>72.55</v>
      </c>
    </row>
    <row r="26" s="2" customFormat="1" ht="28.5" spans="1:14">
      <c r="A26" s="14">
        <v>3</v>
      </c>
      <c r="B26" s="14">
        <v>201800105</v>
      </c>
      <c r="C26" s="13" t="s">
        <v>68</v>
      </c>
      <c r="D26" s="13" t="s">
        <v>26</v>
      </c>
      <c r="E26" s="15">
        <v>33270</v>
      </c>
      <c r="F26" s="13" t="s">
        <v>69</v>
      </c>
      <c r="G26" s="13" t="s">
        <v>63</v>
      </c>
      <c r="H26" s="13" t="s">
        <v>20</v>
      </c>
      <c r="I26" s="13" t="s">
        <v>21</v>
      </c>
      <c r="J26" s="13" t="s">
        <v>70</v>
      </c>
      <c r="K26" s="13" t="s">
        <v>23</v>
      </c>
      <c r="L26" s="21" t="s">
        <v>46</v>
      </c>
      <c r="M26" s="31">
        <v>77</v>
      </c>
      <c r="N26" s="32">
        <f>(L26+M26)/2</f>
        <v>70.5</v>
      </c>
    </row>
    <row r="27" s="2" customFormat="1" ht="14.25" spans="1:1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="3" customFormat="1" ht="20.25" spans="1:14">
      <c r="A28" s="9" t="s">
        <v>71</v>
      </c>
      <c r="B28" s="9"/>
      <c r="C28" s="9"/>
      <c r="D28" s="9"/>
      <c r="E28" s="9"/>
      <c r="F28" s="9"/>
      <c r="G28" s="9"/>
      <c r="H28" s="16"/>
      <c r="I28" s="16"/>
      <c r="J28" s="16"/>
      <c r="K28" s="24"/>
      <c r="L28" s="25"/>
      <c r="M28" s="26"/>
      <c r="N28" s="27"/>
    </row>
    <row r="29" s="3" customFormat="1" ht="30" spans="1:14">
      <c r="A29" s="11" t="s">
        <v>2</v>
      </c>
      <c r="B29" s="11" t="s">
        <v>3</v>
      </c>
      <c r="C29" s="11" t="s">
        <v>4</v>
      </c>
      <c r="D29" s="11" t="s">
        <v>5</v>
      </c>
      <c r="E29" s="12" t="s">
        <v>6</v>
      </c>
      <c r="F29" s="11" t="s">
        <v>7</v>
      </c>
      <c r="G29" s="11" t="s">
        <v>8</v>
      </c>
      <c r="H29" s="11" t="s">
        <v>9</v>
      </c>
      <c r="I29" s="11" t="s">
        <v>10</v>
      </c>
      <c r="J29" s="11" t="s">
        <v>11</v>
      </c>
      <c r="K29" s="11" t="s">
        <v>12</v>
      </c>
      <c r="L29" s="11" t="s">
        <v>13</v>
      </c>
      <c r="M29" s="20" t="s">
        <v>14</v>
      </c>
      <c r="N29" s="20" t="s">
        <v>15</v>
      </c>
    </row>
    <row r="30" s="2" customFormat="1" ht="28.5" spans="1:14">
      <c r="A30" s="14">
        <v>1</v>
      </c>
      <c r="B30" s="14">
        <v>201000114</v>
      </c>
      <c r="C30" s="13" t="s">
        <v>72</v>
      </c>
      <c r="D30" s="13" t="s">
        <v>26</v>
      </c>
      <c r="E30" s="15">
        <v>35186</v>
      </c>
      <c r="F30" s="13" t="s">
        <v>73</v>
      </c>
      <c r="G30" s="13" t="s">
        <v>74</v>
      </c>
      <c r="H30" s="13" t="s">
        <v>20</v>
      </c>
      <c r="I30" s="13" t="s">
        <v>21</v>
      </c>
      <c r="J30" s="13" t="s">
        <v>22</v>
      </c>
      <c r="K30" s="13" t="s">
        <v>23</v>
      </c>
      <c r="L30" s="21" t="s">
        <v>75</v>
      </c>
      <c r="M30" s="22">
        <v>73.6</v>
      </c>
      <c r="N30" s="32">
        <f>(L30+M30)/2</f>
        <v>68.05</v>
      </c>
    </row>
    <row r="31" s="2" customFormat="1" ht="28.5" spans="1:14">
      <c r="A31" s="14">
        <v>2</v>
      </c>
      <c r="B31" s="14">
        <v>201900215</v>
      </c>
      <c r="C31" s="13" t="s">
        <v>76</v>
      </c>
      <c r="D31" s="13" t="s">
        <v>26</v>
      </c>
      <c r="E31" s="15">
        <v>34274</v>
      </c>
      <c r="F31" s="13" t="s">
        <v>77</v>
      </c>
      <c r="G31" s="13" t="s">
        <v>78</v>
      </c>
      <c r="H31" s="13" t="s">
        <v>20</v>
      </c>
      <c r="I31" s="13" t="s">
        <v>21</v>
      </c>
      <c r="J31" s="13" t="s">
        <v>22</v>
      </c>
      <c r="K31" s="13" t="s">
        <v>23</v>
      </c>
      <c r="L31" s="21" t="s">
        <v>75</v>
      </c>
      <c r="M31" s="22">
        <v>72.9</v>
      </c>
      <c r="N31" s="32">
        <f>(L31+M31)/2</f>
        <v>67.7</v>
      </c>
    </row>
    <row r="32" s="2" customFormat="1" ht="28.5" spans="1:14">
      <c r="A32" s="14">
        <v>3</v>
      </c>
      <c r="B32" s="14">
        <v>201900405</v>
      </c>
      <c r="C32" s="13" t="s">
        <v>79</v>
      </c>
      <c r="D32" s="13" t="s">
        <v>26</v>
      </c>
      <c r="E32" s="15">
        <v>34547</v>
      </c>
      <c r="F32" s="13" t="s">
        <v>77</v>
      </c>
      <c r="G32" s="13" t="s">
        <v>78</v>
      </c>
      <c r="H32" s="13" t="s">
        <v>20</v>
      </c>
      <c r="I32" s="13" t="s">
        <v>21</v>
      </c>
      <c r="J32" s="13" t="s">
        <v>22</v>
      </c>
      <c r="K32" s="13" t="s">
        <v>23</v>
      </c>
      <c r="L32" s="21" t="s">
        <v>80</v>
      </c>
      <c r="M32" s="29" t="s">
        <v>60</v>
      </c>
      <c r="N32" s="23"/>
    </row>
    <row r="33" s="3" customFormat="1" ht="15.75" spans="1:14">
      <c r="A33" s="16"/>
      <c r="B33" s="16"/>
      <c r="C33" s="16"/>
      <c r="D33" s="16"/>
      <c r="E33" s="17"/>
      <c r="F33" s="16"/>
      <c r="G33" s="16"/>
      <c r="H33" s="16"/>
      <c r="I33" s="16"/>
      <c r="J33" s="16"/>
      <c r="K33" s="24"/>
      <c r="L33" s="25"/>
      <c r="M33" s="30"/>
      <c r="N33" s="27"/>
    </row>
    <row r="34" s="3" customFormat="1" ht="20.25" spans="1:14">
      <c r="A34" s="9" t="s">
        <v>81</v>
      </c>
      <c r="B34" s="9"/>
      <c r="C34" s="9"/>
      <c r="D34" s="9"/>
      <c r="E34" s="9"/>
      <c r="F34" s="9"/>
      <c r="G34" s="9"/>
      <c r="H34" s="16"/>
      <c r="I34" s="16"/>
      <c r="J34" s="16"/>
      <c r="K34" s="24"/>
      <c r="L34" s="25"/>
      <c r="M34" s="30"/>
      <c r="N34" s="27"/>
    </row>
    <row r="35" s="3" customFormat="1" ht="28.5" spans="1:14">
      <c r="A35" s="11" t="s">
        <v>2</v>
      </c>
      <c r="B35" s="11" t="s">
        <v>3</v>
      </c>
      <c r="C35" s="11" t="s">
        <v>4</v>
      </c>
      <c r="D35" s="11" t="s">
        <v>5</v>
      </c>
      <c r="E35" s="12" t="s">
        <v>6</v>
      </c>
      <c r="F35" s="11" t="s">
        <v>7</v>
      </c>
      <c r="G35" s="11" t="s">
        <v>8</v>
      </c>
      <c r="H35" s="11" t="s">
        <v>9</v>
      </c>
      <c r="I35" s="11" t="s">
        <v>10</v>
      </c>
      <c r="J35" s="11" t="s">
        <v>11</v>
      </c>
      <c r="K35" s="11" t="s">
        <v>82</v>
      </c>
      <c r="L35" s="11" t="s">
        <v>13</v>
      </c>
      <c r="M35" s="20" t="s">
        <v>14</v>
      </c>
      <c r="N35" s="20" t="s">
        <v>15</v>
      </c>
    </row>
    <row r="36" s="2" customFormat="1" ht="28.5" spans="1:14">
      <c r="A36" s="14">
        <v>3</v>
      </c>
      <c r="B36" s="14">
        <v>201900104</v>
      </c>
      <c r="C36" s="13" t="s">
        <v>83</v>
      </c>
      <c r="D36" s="13" t="s">
        <v>17</v>
      </c>
      <c r="E36" s="15">
        <v>33451</v>
      </c>
      <c r="F36" s="13" t="s">
        <v>84</v>
      </c>
      <c r="G36" s="13" t="s">
        <v>85</v>
      </c>
      <c r="H36" s="13" t="s">
        <v>37</v>
      </c>
      <c r="I36" s="13" t="s">
        <v>38</v>
      </c>
      <c r="J36" s="13" t="s">
        <v>86</v>
      </c>
      <c r="K36" s="13" t="s">
        <v>51</v>
      </c>
      <c r="L36" s="21" t="s">
        <v>43</v>
      </c>
      <c r="M36" s="31">
        <v>78.5</v>
      </c>
      <c r="N36" s="32">
        <f>(L36+M36)/2</f>
        <v>69.75</v>
      </c>
    </row>
    <row r="37" s="2" customFormat="1" ht="28.5" spans="1:14">
      <c r="A37" s="14">
        <v>2</v>
      </c>
      <c r="B37" s="14">
        <v>201900421</v>
      </c>
      <c r="C37" s="13" t="s">
        <v>87</v>
      </c>
      <c r="D37" s="13" t="s">
        <v>17</v>
      </c>
      <c r="E37" s="15">
        <v>33817</v>
      </c>
      <c r="F37" s="13" t="s">
        <v>88</v>
      </c>
      <c r="G37" s="13" t="s">
        <v>89</v>
      </c>
      <c r="H37" s="13" t="s">
        <v>37</v>
      </c>
      <c r="I37" s="13" t="s">
        <v>38</v>
      </c>
      <c r="J37" s="13" t="s">
        <v>86</v>
      </c>
      <c r="K37" s="13" t="s">
        <v>51</v>
      </c>
      <c r="L37" s="21" t="s">
        <v>52</v>
      </c>
      <c r="M37" s="31">
        <v>74.8</v>
      </c>
      <c r="N37" s="32">
        <f>(L37+M37)/2</f>
        <v>69.65</v>
      </c>
    </row>
    <row r="38" s="2" customFormat="1" ht="28.5" spans="1:14">
      <c r="A38" s="14">
        <v>4</v>
      </c>
      <c r="B38" s="14">
        <v>201900329</v>
      </c>
      <c r="C38" s="13" t="s">
        <v>90</v>
      </c>
      <c r="D38" s="13" t="s">
        <v>17</v>
      </c>
      <c r="E38" s="15">
        <v>31747</v>
      </c>
      <c r="F38" s="13" t="s">
        <v>91</v>
      </c>
      <c r="G38" s="13" t="s">
        <v>89</v>
      </c>
      <c r="H38" s="13" t="s">
        <v>37</v>
      </c>
      <c r="I38" s="13" t="s">
        <v>38</v>
      </c>
      <c r="J38" s="13" t="s">
        <v>86</v>
      </c>
      <c r="K38" s="13" t="s">
        <v>51</v>
      </c>
      <c r="L38" s="21" t="s">
        <v>29</v>
      </c>
      <c r="M38" s="31">
        <v>73.8</v>
      </c>
      <c r="N38" s="32">
        <f>(L38+M38)/2</f>
        <v>67.15</v>
      </c>
    </row>
    <row r="39" s="2" customFormat="1" ht="28.5" spans="1:14">
      <c r="A39" s="14">
        <v>1</v>
      </c>
      <c r="B39" s="14">
        <v>200100117</v>
      </c>
      <c r="C39" s="13" t="s">
        <v>92</v>
      </c>
      <c r="D39" s="13" t="s">
        <v>17</v>
      </c>
      <c r="E39" s="15">
        <v>29587</v>
      </c>
      <c r="F39" s="13" t="s">
        <v>93</v>
      </c>
      <c r="G39" s="13" t="s">
        <v>89</v>
      </c>
      <c r="H39" s="13" t="s">
        <v>20</v>
      </c>
      <c r="I39" s="13" t="s">
        <v>38</v>
      </c>
      <c r="J39" s="13" t="s">
        <v>94</v>
      </c>
      <c r="K39" s="13" t="s">
        <v>51</v>
      </c>
      <c r="L39" s="33" t="s">
        <v>95</v>
      </c>
      <c r="M39" s="29" t="s">
        <v>60</v>
      </c>
      <c r="N39" s="23"/>
    </row>
  </sheetData>
  <mergeCells count="7">
    <mergeCell ref="A1:N1"/>
    <mergeCell ref="A3:G3"/>
    <mergeCell ref="A9:G9"/>
    <mergeCell ref="A15:G15"/>
    <mergeCell ref="A22:G22"/>
    <mergeCell ref="A28:G28"/>
    <mergeCell ref="A34:G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旧城如故丶</cp:lastModifiedBy>
  <dcterms:created xsi:type="dcterms:W3CDTF">2019-11-29T01:31:00Z</dcterms:created>
  <dcterms:modified xsi:type="dcterms:W3CDTF">2020-01-17T09:06:21Z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