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690" tabRatio="887" activeTab="0"/>
  </bookViews>
  <sheets>
    <sheet name="统分表-公示用、" sheetId="1" r:id="rId1"/>
  </sheets>
  <definedNames>
    <definedName name="_xlnm.Print_Area" localSheetId="0">'统分表-公示用、'!$A$1:$G$28</definedName>
    <definedName name="_xlnm.Print_Titles" localSheetId="0">'统分表-公示用、'!$1:$1</definedName>
  </definedNames>
  <calcPr fullCalcOnLoad="1"/>
</workbook>
</file>

<file path=xl/sharedStrings.xml><?xml version="1.0" encoding="utf-8"?>
<sst xmlns="http://schemas.openxmlformats.org/spreadsheetml/2006/main" count="67" uniqueCount="37">
  <si>
    <t>姓名</t>
  </si>
  <si>
    <t>性别</t>
  </si>
  <si>
    <t>女</t>
  </si>
  <si>
    <t>笔试成绩（100分制）</t>
  </si>
  <si>
    <t>面试成绩
(100分制)</t>
  </si>
  <si>
    <t>综合成绩</t>
  </si>
  <si>
    <t>综合排名</t>
  </si>
  <si>
    <t>综合成绩=笔试成绩（100分制）×40%+面试成绩（100分制）×60%</t>
  </si>
  <si>
    <t>笔试成绩
（100分制）</t>
  </si>
  <si>
    <t>备注</t>
  </si>
  <si>
    <t>吴晖</t>
  </si>
  <si>
    <t>余梓倩</t>
  </si>
  <si>
    <t>王玲莉</t>
  </si>
  <si>
    <t>王媛琳</t>
  </si>
  <si>
    <t>洪锦</t>
  </si>
  <si>
    <t>孙嘉敏</t>
  </si>
  <si>
    <t>鲍诗莹</t>
  </si>
  <si>
    <t>阮凌莹</t>
  </si>
  <si>
    <t>叶婷</t>
  </si>
  <si>
    <t>陈悦琳</t>
  </si>
  <si>
    <t>宋丹丹</t>
  </si>
  <si>
    <t>林婷钰</t>
  </si>
  <si>
    <t>洪小琪</t>
  </si>
  <si>
    <t>林宇桑</t>
  </si>
  <si>
    <t>倪铭莹</t>
  </si>
  <si>
    <t>肖小月</t>
  </si>
  <si>
    <t>罗超城</t>
  </si>
  <si>
    <t>张月</t>
  </si>
  <si>
    <t>王嘉玲</t>
  </si>
  <si>
    <t>林炳文</t>
  </si>
  <si>
    <t>尤思扬</t>
  </si>
  <si>
    <t>男</t>
  </si>
  <si>
    <t>列为考核人选</t>
  </si>
  <si>
    <t>列为考核人选</t>
  </si>
  <si>
    <t>一、岗位1幼儿园幼儿教师（学前教育专业，拟招聘6人）</t>
  </si>
  <si>
    <t>二、岗位2幼儿园幼儿教师（美术专业，拟招聘1人）</t>
  </si>
  <si>
    <t>福建省机关事务管理局2019年公开招聘直属幼儿园专任教师综合成绩及考核人选名单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</si>
</sst>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);[Red]\(0\)"/>
    <numFmt numFmtId="180" formatCode="0.00_);[Red]\(0.00\)"/>
    <numFmt numFmtId="181" formatCode="[$-F800]dddd\,\ mmmm\ dd\,\ yyyy"/>
    <numFmt numFmtId="182" formatCode="[$-804]yyyy&quot;年&quot;m&quot;月&quot;d&quot;日&quot;dddd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_);[Red]\(0.000\)"/>
    <numFmt numFmtId="189" formatCode="0.0000_);[Red]\(0.0000\)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0"/>
    </font>
    <font>
      <sz val="16"/>
      <name val="Arial"/>
      <family val="2"/>
    </font>
    <font>
      <sz val="14"/>
      <name val="华文中宋"/>
      <family val="0"/>
    </font>
    <font>
      <sz val="16"/>
      <name val="华文中宋"/>
      <family val="0"/>
    </font>
    <font>
      <sz val="14"/>
      <name val="黑体"/>
      <family val="0"/>
    </font>
    <font>
      <b/>
      <sz val="12"/>
      <name val="宋体"/>
      <family val="0"/>
    </font>
    <font>
      <sz val="14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179" fontId="0" fillId="24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2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wrapText="1"/>
    </xf>
    <xf numFmtId="179" fontId="26" fillId="24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G1"/>
    </sheetView>
  </sheetViews>
  <sheetFormatPr defaultColWidth="8.00390625" defaultRowHeight="14.25"/>
  <cols>
    <col min="1" max="1" width="12.875" style="2" customWidth="1"/>
    <col min="2" max="2" width="7.75390625" style="2" customWidth="1"/>
    <col min="3" max="3" width="15.375" style="12" customWidth="1"/>
    <col min="4" max="4" width="16.25390625" style="26" customWidth="1"/>
    <col min="5" max="5" width="16.875" style="2" customWidth="1"/>
    <col min="6" max="6" width="14.375" style="2" customWidth="1"/>
    <col min="7" max="7" width="16.875" style="2" customWidth="1"/>
    <col min="8" max="16384" width="8.00390625" style="2" customWidth="1"/>
  </cols>
  <sheetData>
    <row r="1" spans="1:8" s="1" customFormat="1" ht="36" customHeight="1">
      <c r="A1" s="28" t="s">
        <v>36</v>
      </c>
      <c r="B1" s="29"/>
      <c r="C1" s="29"/>
      <c r="D1" s="29"/>
      <c r="E1" s="29"/>
      <c r="F1" s="29"/>
      <c r="G1" s="29"/>
      <c r="H1" s="6"/>
    </row>
    <row r="2" ht="32.25" customHeight="1">
      <c r="A2" s="11" t="s">
        <v>34</v>
      </c>
    </row>
    <row r="3" spans="1:7" s="4" customFormat="1" ht="27.75" customHeight="1">
      <c r="A3" s="3" t="s">
        <v>0</v>
      </c>
      <c r="B3" s="3" t="s">
        <v>1</v>
      </c>
      <c r="C3" s="13" t="s">
        <v>3</v>
      </c>
      <c r="D3" s="25" t="s">
        <v>4</v>
      </c>
      <c r="E3" s="3" t="s">
        <v>5</v>
      </c>
      <c r="F3" s="8" t="s">
        <v>6</v>
      </c>
      <c r="G3" s="8" t="s">
        <v>9</v>
      </c>
    </row>
    <row r="4" spans="1:7" ht="24" customHeight="1">
      <c r="A4" s="16" t="s">
        <v>16</v>
      </c>
      <c r="B4" s="17" t="s">
        <v>2</v>
      </c>
      <c r="C4" s="18">
        <v>72.46666666666667</v>
      </c>
      <c r="D4" s="23">
        <v>89.4</v>
      </c>
      <c r="E4" s="19">
        <f aca="true" t="shared" si="0" ref="E4:E21">C4*0.4+D4*0.6</f>
        <v>82.62666666666667</v>
      </c>
      <c r="F4" s="20">
        <v>1</v>
      </c>
      <c r="G4" s="9" t="s">
        <v>32</v>
      </c>
    </row>
    <row r="5" spans="1:7" ht="24" customHeight="1">
      <c r="A5" s="16" t="s">
        <v>22</v>
      </c>
      <c r="B5" s="17" t="s">
        <v>2</v>
      </c>
      <c r="C5" s="18">
        <v>71</v>
      </c>
      <c r="D5" s="23">
        <v>88.4</v>
      </c>
      <c r="E5" s="19">
        <f t="shared" si="0"/>
        <v>81.44</v>
      </c>
      <c r="F5" s="20">
        <v>2</v>
      </c>
      <c r="G5" s="9" t="s">
        <v>32</v>
      </c>
    </row>
    <row r="6" spans="1:7" ht="24" customHeight="1">
      <c r="A6" s="16" t="s">
        <v>25</v>
      </c>
      <c r="B6" s="17" t="s">
        <v>2</v>
      </c>
      <c r="C6" s="18">
        <v>69.60000000000001</v>
      </c>
      <c r="D6" s="23">
        <v>89</v>
      </c>
      <c r="E6" s="19">
        <f t="shared" si="0"/>
        <v>81.24000000000001</v>
      </c>
      <c r="F6" s="20">
        <v>3</v>
      </c>
      <c r="G6" s="9" t="s">
        <v>32</v>
      </c>
    </row>
    <row r="7" spans="1:7" ht="24" customHeight="1">
      <c r="A7" s="16" t="s">
        <v>30</v>
      </c>
      <c r="B7" s="17" t="s">
        <v>2</v>
      </c>
      <c r="C7" s="18">
        <v>74.93333333333334</v>
      </c>
      <c r="D7" s="23">
        <v>83</v>
      </c>
      <c r="E7" s="19">
        <f t="shared" si="0"/>
        <v>79.77333333333334</v>
      </c>
      <c r="F7" s="20">
        <v>4</v>
      </c>
      <c r="G7" s="9" t="s">
        <v>32</v>
      </c>
    </row>
    <row r="8" spans="1:7" ht="24" customHeight="1">
      <c r="A8" s="16" t="s">
        <v>26</v>
      </c>
      <c r="B8" s="17" t="s">
        <v>31</v>
      </c>
      <c r="C8" s="18">
        <v>68.86666666666666</v>
      </c>
      <c r="D8" s="23">
        <v>86.6</v>
      </c>
      <c r="E8" s="19">
        <f t="shared" si="0"/>
        <v>79.50666666666666</v>
      </c>
      <c r="F8" s="20">
        <v>5</v>
      </c>
      <c r="G8" s="9" t="s">
        <v>32</v>
      </c>
    </row>
    <row r="9" spans="1:7" ht="24" customHeight="1">
      <c r="A9" s="16" t="s">
        <v>24</v>
      </c>
      <c r="B9" s="17" t="s">
        <v>2</v>
      </c>
      <c r="C9" s="18">
        <v>69.80000000000001</v>
      </c>
      <c r="D9" s="23">
        <v>84</v>
      </c>
      <c r="E9" s="19">
        <f t="shared" si="0"/>
        <v>78.32000000000001</v>
      </c>
      <c r="F9" s="20">
        <v>6</v>
      </c>
      <c r="G9" s="9" t="s">
        <v>32</v>
      </c>
    </row>
    <row r="10" spans="1:7" ht="24" customHeight="1">
      <c r="A10" s="14" t="s">
        <v>18</v>
      </c>
      <c r="B10" s="5" t="s">
        <v>2</v>
      </c>
      <c r="C10" s="15">
        <v>72.33333333333334</v>
      </c>
      <c r="D10" s="24">
        <v>80.6</v>
      </c>
      <c r="E10" s="10">
        <f t="shared" si="0"/>
        <v>77.29333333333332</v>
      </c>
      <c r="F10" s="9">
        <v>7</v>
      </c>
      <c r="G10" s="9"/>
    </row>
    <row r="11" spans="1:7" ht="24" customHeight="1">
      <c r="A11" s="14" t="s">
        <v>14</v>
      </c>
      <c r="B11" s="5" t="s">
        <v>2</v>
      </c>
      <c r="C11" s="15">
        <v>74.8</v>
      </c>
      <c r="D11" s="24">
        <v>78.2</v>
      </c>
      <c r="E11" s="10">
        <f t="shared" si="0"/>
        <v>76.84</v>
      </c>
      <c r="F11" s="9">
        <v>8</v>
      </c>
      <c r="G11" s="9"/>
    </row>
    <row r="12" spans="1:7" ht="24" customHeight="1">
      <c r="A12" s="14" t="s">
        <v>15</v>
      </c>
      <c r="B12" s="5" t="s">
        <v>2</v>
      </c>
      <c r="C12" s="15">
        <v>73.86666666666667</v>
      </c>
      <c r="D12" s="24">
        <v>78.6</v>
      </c>
      <c r="E12" s="10">
        <f t="shared" si="0"/>
        <v>76.70666666666666</v>
      </c>
      <c r="F12" s="9">
        <v>9</v>
      </c>
      <c r="G12" s="9"/>
    </row>
    <row r="13" spans="1:7" ht="24" customHeight="1">
      <c r="A13" s="14" t="s">
        <v>11</v>
      </c>
      <c r="B13" s="5" t="s">
        <v>2</v>
      </c>
      <c r="C13" s="15">
        <v>76.73333333333333</v>
      </c>
      <c r="D13" s="24">
        <v>73.6</v>
      </c>
      <c r="E13" s="10">
        <f t="shared" si="0"/>
        <v>74.85333333333332</v>
      </c>
      <c r="F13" s="9">
        <v>10</v>
      </c>
      <c r="G13" s="9"/>
    </row>
    <row r="14" spans="1:7" ht="24" customHeight="1">
      <c r="A14" s="14" t="s">
        <v>10</v>
      </c>
      <c r="B14" s="5" t="s">
        <v>2</v>
      </c>
      <c r="C14" s="15">
        <v>77.8</v>
      </c>
      <c r="D14" s="24">
        <v>70.6</v>
      </c>
      <c r="E14" s="10">
        <f t="shared" si="0"/>
        <v>73.47999999999999</v>
      </c>
      <c r="F14" s="9">
        <v>11</v>
      </c>
      <c r="G14" s="9"/>
    </row>
    <row r="15" spans="1:7" ht="24" customHeight="1">
      <c r="A15" s="14" t="s">
        <v>13</v>
      </c>
      <c r="B15" s="5" t="s">
        <v>2</v>
      </c>
      <c r="C15" s="15">
        <v>76</v>
      </c>
      <c r="D15" s="24">
        <v>70.2</v>
      </c>
      <c r="E15" s="10">
        <f t="shared" si="0"/>
        <v>72.52</v>
      </c>
      <c r="F15" s="9">
        <v>12</v>
      </c>
      <c r="G15" s="9"/>
    </row>
    <row r="16" spans="1:7" ht="24" customHeight="1">
      <c r="A16" s="14" t="s">
        <v>12</v>
      </c>
      <c r="B16" s="5" t="s">
        <v>2</v>
      </c>
      <c r="C16" s="15">
        <v>76.46666666666667</v>
      </c>
      <c r="D16" s="24">
        <v>69.2</v>
      </c>
      <c r="E16" s="10">
        <f t="shared" si="0"/>
        <v>72.10666666666667</v>
      </c>
      <c r="F16" s="9">
        <v>13</v>
      </c>
      <c r="G16" s="9"/>
    </row>
    <row r="17" spans="1:7" ht="24" customHeight="1">
      <c r="A17" s="14" t="s">
        <v>19</v>
      </c>
      <c r="B17" s="5" t="s">
        <v>2</v>
      </c>
      <c r="C17" s="15">
        <v>72.06666666666666</v>
      </c>
      <c r="D17" s="24">
        <v>69.4</v>
      </c>
      <c r="E17" s="10">
        <f t="shared" si="0"/>
        <v>70.46666666666667</v>
      </c>
      <c r="F17" s="9">
        <v>14</v>
      </c>
      <c r="G17" s="9"/>
    </row>
    <row r="18" spans="1:7" ht="24" customHeight="1">
      <c r="A18" s="14" t="s">
        <v>23</v>
      </c>
      <c r="B18" s="5" t="s">
        <v>2</v>
      </c>
      <c r="C18" s="15">
        <v>70.80000000000001</v>
      </c>
      <c r="D18" s="24">
        <v>69.2</v>
      </c>
      <c r="E18" s="10">
        <f t="shared" si="0"/>
        <v>69.84</v>
      </c>
      <c r="F18" s="9">
        <v>15</v>
      </c>
      <c r="G18" s="9"/>
    </row>
    <row r="19" spans="1:7" ht="24" customHeight="1">
      <c r="A19" s="14" t="s">
        <v>20</v>
      </c>
      <c r="B19" s="5" t="s">
        <v>2</v>
      </c>
      <c r="C19" s="15">
        <v>71.93333333333334</v>
      </c>
      <c r="D19" s="24">
        <v>68.2</v>
      </c>
      <c r="E19" s="10">
        <f t="shared" si="0"/>
        <v>69.69333333333334</v>
      </c>
      <c r="F19" s="9">
        <v>16</v>
      </c>
      <c r="G19" s="9"/>
    </row>
    <row r="20" spans="1:7" ht="24" customHeight="1">
      <c r="A20" s="14" t="s">
        <v>21</v>
      </c>
      <c r="B20" s="5" t="s">
        <v>2</v>
      </c>
      <c r="C20" s="15">
        <v>71.66666666666667</v>
      </c>
      <c r="D20" s="24">
        <v>66.4</v>
      </c>
      <c r="E20" s="10">
        <f t="shared" si="0"/>
        <v>68.50666666666667</v>
      </c>
      <c r="F20" s="9">
        <v>17</v>
      </c>
      <c r="G20" s="9"/>
    </row>
    <row r="21" spans="1:7" ht="24" customHeight="1">
      <c r="A21" s="14" t="s">
        <v>17</v>
      </c>
      <c r="B21" s="5" t="s">
        <v>2</v>
      </c>
      <c r="C21" s="15">
        <v>72.39999999999999</v>
      </c>
      <c r="D21" s="24">
        <v>60.8</v>
      </c>
      <c r="E21" s="10">
        <f t="shared" si="0"/>
        <v>65.44</v>
      </c>
      <c r="F21" s="9">
        <v>18</v>
      </c>
      <c r="G21" s="9"/>
    </row>
    <row r="22" spans="1:4" ht="32.25" customHeight="1">
      <c r="A22" s="11" t="s">
        <v>35</v>
      </c>
      <c r="D22" s="27"/>
    </row>
    <row r="23" spans="1:7" s="4" customFormat="1" ht="28.5">
      <c r="A23" s="3" t="s">
        <v>0</v>
      </c>
      <c r="B23" s="3" t="s">
        <v>1</v>
      </c>
      <c r="C23" s="13" t="s">
        <v>8</v>
      </c>
      <c r="D23" s="25" t="s">
        <v>4</v>
      </c>
      <c r="E23" s="3" t="s">
        <v>5</v>
      </c>
      <c r="F23" s="3" t="s">
        <v>6</v>
      </c>
      <c r="G23" s="3" t="s">
        <v>9</v>
      </c>
    </row>
    <row r="24" spans="1:7" ht="24" customHeight="1">
      <c r="A24" s="23" t="s">
        <v>29</v>
      </c>
      <c r="B24" s="21" t="s">
        <v>2</v>
      </c>
      <c r="C24" s="23">
        <v>60.13333333333334</v>
      </c>
      <c r="D24" s="21">
        <v>82.2</v>
      </c>
      <c r="E24" s="21">
        <f>C24*40%+D24*60%</f>
        <v>73.37333333333333</v>
      </c>
      <c r="F24" s="20">
        <v>1</v>
      </c>
      <c r="G24" s="7" t="s">
        <v>33</v>
      </c>
    </row>
    <row r="25" spans="1:7" ht="24" customHeight="1">
      <c r="A25" s="24" t="s">
        <v>27</v>
      </c>
      <c r="B25" s="22" t="s">
        <v>2</v>
      </c>
      <c r="C25" s="24">
        <v>66</v>
      </c>
      <c r="D25" s="22">
        <v>66.2</v>
      </c>
      <c r="E25" s="22">
        <f>C25*40%+D25*60%</f>
        <v>66.12</v>
      </c>
      <c r="F25" s="9">
        <v>2</v>
      </c>
      <c r="G25" s="7"/>
    </row>
    <row r="26" spans="1:7" ht="24" customHeight="1">
      <c r="A26" s="24" t="s">
        <v>28</v>
      </c>
      <c r="B26" s="22" t="s">
        <v>2</v>
      </c>
      <c r="C26" s="24">
        <v>63.33333333333333</v>
      </c>
      <c r="D26" s="22">
        <v>59.4</v>
      </c>
      <c r="E26" s="22">
        <f>C26*40%+D26*60%</f>
        <v>60.97333333333333</v>
      </c>
      <c r="F26" s="9">
        <v>3</v>
      </c>
      <c r="G26" s="7"/>
    </row>
    <row r="28" spans="1:7" ht="14.25">
      <c r="A28" s="30" t="s">
        <v>7</v>
      </c>
      <c r="B28" s="30"/>
      <c r="C28" s="30"/>
      <c r="D28" s="30"/>
      <c r="E28" s="30"/>
      <c r="F28" s="30"/>
      <c r="G28" s="30"/>
    </row>
  </sheetData>
  <sheetProtection/>
  <mergeCells count="2">
    <mergeCell ref="A1:G1"/>
    <mergeCell ref="A28:G28"/>
  </mergeCells>
  <printOptions horizontalCentered="1" verticalCentered="1"/>
  <pageMargins left="0.1968503937007874" right="0.2362204724409449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邓博恺</cp:lastModifiedBy>
  <cp:lastPrinted>2019-06-18T00:07:11Z</cp:lastPrinted>
  <dcterms:created xsi:type="dcterms:W3CDTF">2007-11-27T00:49:47Z</dcterms:created>
  <dcterms:modified xsi:type="dcterms:W3CDTF">2019-06-18T09:52:53Z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