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ThisWorkbook"/>
  <bookViews>
    <workbookView xWindow="-120" yWindow="-120" windowWidth="24240" windowHeight="13740"/>
  </bookViews>
  <sheets>
    <sheet name="20002" sheetId="3" r:id="rId1"/>
    <sheet name="20003" sheetId="4" r:id="rId2"/>
    <sheet name="20004" sheetId="5" r:id="rId3"/>
    <sheet name="20005" sheetId="6" r:id="rId4"/>
    <sheet name="20006" sheetId="7" r:id="rId5"/>
    <sheet name="20007" sheetId="8" r:id="rId6"/>
    <sheet name="20008" sheetId="9" r:id="rId7"/>
    <sheet name="20009" sheetId="10" r:id="rId8"/>
    <sheet name="20010" sheetId="11" r:id="rId9"/>
    <sheet name="20011" sheetId="12" r:id="rId10"/>
    <sheet name="20012" sheetId="13" r:id="rId11"/>
    <sheet name="20013" sheetId="14" r:id="rId12"/>
    <sheet name="20014" sheetId="15" r:id="rId13"/>
    <sheet name="20015" sheetId="1" r:id="rId14"/>
    <sheet name="Sheet1" sheetId="2" r:id="rId15"/>
  </sheets>
  <definedNames>
    <definedName name="_xlnm._FilterDatabase" localSheetId="0" hidden="1">'20002'!$A$2:$K$2</definedName>
    <definedName name="_xlnm._FilterDatabase" localSheetId="1" hidden="1">'20003'!$A$2:$K$2</definedName>
    <definedName name="_xlnm._FilterDatabase" localSheetId="2" hidden="1">'20004'!$A$2:$K$2</definedName>
    <definedName name="_xlnm._FilterDatabase" localSheetId="3" hidden="1">'20005'!$A$2:$K$2</definedName>
    <definedName name="_xlnm._FilterDatabase" localSheetId="4" hidden="1">'20006'!$A$2:$K$2</definedName>
    <definedName name="_xlnm._FilterDatabase" localSheetId="5" hidden="1">'20007'!$A$2:$K$2</definedName>
    <definedName name="_xlnm._FilterDatabase" localSheetId="6" hidden="1">'20008'!$A$2:$K$2</definedName>
    <definedName name="_xlnm._FilterDatabase" localSheetId="7" hidden="1">'20009'!$A$2:$K$2</definedName>
    <definedName name="_xlnm._FilterDatabase" localSheetId="8" hidden="1">'20010'!$A$2:$H$2</definedName>
    <definedName name="_xlnm._FilterDatabase" localSheetId="9" hidden="1">'20011'!$A$2:$K$2</definedName>
    <definedName name="_xlnm._FilterDatabase" localSheetId="10" hidden="1">'20012'!$A$2:$K$2</definedName>
    <definedName name="_xlnm._FilterDatabase" localSheetId="11" hidden="1">'20013'!$A$2:$K$2</definedName>
    <definedName name="_xlnm._FilterDatabase" localSheetId="12" hidden="1">'20014'!$A$2:$H$2</definedName>
    <definedName name="_xlnm._FilterDatabase" localSheetId="13" hidden="1">'20015'!$A$2:$K$2</definedName>
    <definedName name="_xlnm.Print_Titles" localSheetId="0">'20002'!$1:$2</definedName>
    <definedName name="_xlnm.Print_Titles" localSheetId="1">'20003'!$1:$2</definedName>
    <definedName name="_xlnm.Print_Titles" localSheetId="2">'20004'!$1:$2</definedName>
    <definedName name="_xlnm.Print_Titles" localSheetId="3">'20005'!$1:$2</definedName>
    <definedName name="_xlnm.Print_Titles" localSheetId="4">'20006'!$1:$2</definedName>
    <definedName name="_xlnm.Print_Titles" localSheetId="5">'20007'!$1:$2</definedName>
    <definedName name="_xlnm.Print_Titles" localSheetId="6">'20008'!$1:$2</definedName>
    <definedName name="_xlnm.Print_Titles" localSheetId="7">'20009'!$1:$2</definedName>
    <definedName name="_xlnm.Print_Titles" localSheetId="8">'20010'!$1:$2</definedName>
    <definedName name="_xlnm.Print_Titles" localSheetId="9">'20011'!$1:$2</definedName>
    <definedName name="_xlnm.Print_Titles" localSheetId="10">'20012'!$1:$2</definedName>
    <definedName name="_xlnm.Print_Titles" localSheetId="11">'20013'!$1:$2</definedName>
    <definedName name="_xlnm.Print_Titles" localSheetId="12">'20014'!$1:$2</definedName>
    <definedName name="_xlnm.Print_Titles" localSheetId="13">'20015'!$1:$2</definedName>
    <definedName name="结果" localSheetId="0">#REF!</definedName>
    <definedName name="结果" localSheetId="1">#REF!</definedName>
    <definedName name="结果" localSheetId="2">#REF!</definedName>
    <definedName name="结果" localSheetId="3">#REF!</definedName>
    <definedName name="结果" localSheetId="4">#REF!</definedName>
    <definedName name="结果" localSheetId="5">#REF!</definedName>
    <definedName name="结果" localSheetId="6">#REF!</definedName>
    <definedName name="结果" localSheetId="7">#REF!</definedName>
    <definedName name="结果" localSheetId="8">#REF!</definedName>
    <definedName name="结果" localSheetId="9">#REF!</definedName>
    <definedName name="结果" localSheetId="10">#REF!</definedName>
    <definedName name="结果" localSheetId="11">#REF!</definedName>
    <definedName name="结果" localSheetId="12">#REF!</definedName>
    <definedName name="结果">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1"/>
  <c r="H6"/>
  <c r="H7"/>
  <c r="H8"/>
  <c r="H9"/>
  <c r="H10"/>
  <c r="H11"/>
  <c r="H3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4"/>
  <c r="H4" i="15"/>
  <c r="H5"/>
  <c r="H6"/>
  <c r="H7"/>
  <c r="H8"/>
  <c r="H9"/>
  <c r="H10"/>
  <c r="H11"/>
  <c r="H13"/>
  <c r="H14"/>
  <c r="H15"/>
  <c r="H16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12"/>
  <c r="H49"/>
  <c r="H50"/>
  <c r="H51"/>
  <c r="H52"/>
  <c r="H53"/>
  <c r="H54"/>
  <c r="H55"/>
  <c r="H57"/>
  <c r="H58"/>
  <c r="H59"/>
  <c r="H60"/>
  <c r="H61"/>
  <c r="H62"/>
  <c r="H63"/>
  <c r="H17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56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3"/>
  <c r="G44" i="1"/>
  <c r="G38"/>
  <c r="G47"/>
  <c r="G16"/>
  <c r="G59"/>
  <c r="G48"/>
  <c r="G22"/>
  <c r="G54"/>
  <c r="G51"/>
  <c r="G23"/>
  <c r="G40"/>
  <c r="G15"/>
  <c r="G18"/>
  <c r="G24"/>
  <c r="G55"/>
  <c r="G64"/>
  <c r="G8"/>
  <c r="G33"/>
  <c r="G10"/>
  <c r="G4"/>
  <c r="G68"/>
  <c r="G20"/>
  <c r="G37"/>
  <c r="G11"/>
  <c r="G60"/>
  <c r="G13"/>
  <c r="G39"/>
  <c r="G31"/>
  <c r="G43"/>
  <c r="G50"/>
  <c r="G21"/>
  <c r="G58"/>
  <c r="G61"/>
  <c r="G34"/>
  <c r="G19"/>
  <c r="G6"/>
  <c r="G27"/>
  <c r="G45"/>
  <c r="G63"/>
  <c r="G17"/>
  <c r="G12"/>
  <c r="G66"/>
  <c r="G65"/>
  <c r="G35"/>
  <c r="G56"/>
  <c r="G5"/>
  <c r="G57"/>
  <c r="G42"/>
  <c r="G14"/>
  <c r="G36"/>
  <c r="G25"/>
  <c r="G49"/>
  <c r="G32"/>
  <c r="G9"/>
  <c r="G7"/>
  <c r="G53"/>
  <c r="G52"/>
  <c r="G3"/>
  <c r="G28"/>
  <c r="G30"/>
  <c r="G26"/>
  <c r="G62"/>
  <c r="G41"/>
  <c r="G29"/>
  <c r="G46"/>
  <c r="G10" i="14"/>
  <c r="G6"/>
  <c r="G13"/>
  <c r="G4"/>
  <c r="G7"/>
  <c r="G5"/>
  <c r="G8"/>
  <c r="G3"/>
  <c r="G9"/>
  <c r="G12"/>
  <c r="G11"/>
  <c r="G18" i="13"/>
  <c r="G9"/>
  <c r="G16"/>
  <c r="G22"/>
  <c r="G6"/>
  <c r="G3"/>
  <c r="G15"/>
  <c r="G8"/>
  <c r="G4"/>
  <c r="G19"/>
  <c r="G23"/>
  <c r="G12"/>
  <c r="G10"/>
  <c r="G11"/>
  <c r="G7"/>
  <c r="G5"/>
  <c r="G14"/>
  <c r="G17"/>
  <c r="G20"/>
  <c r="G21"/>
  <c r="G13"/>
  <c r="G82" i="12"/>
  <c r="G52"/>
  <c r="G62"/>
  <c r="G83"/>
  <c r="G21"/>
  <c r="G40"/>
  <c r="G73"/>
  <c r="G39"/>
  <c r="G47"/>
  <c r="G64"/>
  <c r="G67"/>
  <c r="G68"/>
  <c r="G41"/>
  <c r="G14"/>
  <c r="G48"/>
  <c r="G18"/>
  <c r="G8"/>
  <c r="G9"/>
  <c r="G61"/>
  <c r="G26"/>
  <c r="G80"/>
  <c r="G25"/>
  <c r="G32"/>
  <c r="G4"/>
  <c r="G30"/>
  <c r="G7"/>
  <c r="G37"/>
  <c r="G42"/>
  <c r="G44"/>
  <c r="G63"/>
  <c r="G87"/>
  <c r="G84"/>
  <c r="G43"/>
  <c r="G17"/>
  <c r="G28"/>
  <c r="G60"/>
  <c r="G46"/>
  <c r="G35"/>
  <c r="G86"/>
  <c r="G54"/>
  <c r="G81"/>
  <c r="G55"/>
  <c r="G20"/>
  <c r="G79"/>
  <c r="G70"/>
  <c r="G58"/>
  <c r="G31"/>
  <c r="G77"/>
  <c r="G6"/>
  <c r="G12"/>
  <c r="G27"/>
  <c r="G66"/>
  <c r="G33"/>
  <c r="G38"/>
  <c r="G50"/>
  <c r="G45"/>
  <c r="G34"/>
  <c r="G3"/>
  <c r="G53"/>
  <c r="G22"/>
  <c r="G78"/>
  <c r="G57"/>
  <c r="G13"/>
  <c r="G65"/>
  <c r="G59"/>
  <c r="G10"/>
  <c r="G56"/>
  <c r="G74"/>
  <c r="G72"/>
  <c r="G29"/>
  <c r="G51"/>
  <c r="G75"/>
  <c r="G71"/>
  <c r="G36"/>
  <c r="G15"/>
  <c r="G5"/>
  <c r="G85"/>
  <c r="G23"/>
  <c r="G11"/>
  <c r="G19"/>
  <c r="G24"/>
  <c r="G76"/>
  <c r="G69"/>
  <c r="G49"/>
  <c r="G16"/>
  <c r="G3" i="10"/>
  <c r="G29"/>
  <c r="G8"/>
  <c r="G20"/>
  <c r="G27"/>
  <c r="G22"/>
  <c r="G15"/>
  <c r="G4"/>
  <c r="G19"/>
  <c r="G14"/>
  <c r="G23"/>
  <c r="G12"/>
  <c r="G24"/>
  <c r="G31"/>
  <c r="G25"/>
  <c r="G30"/>
  <c r="G28"/>
  <c r="G6"/>
  <c r="G21"/>
  <c r="G18"/>
  <c r="G17"/>
  <c r="G11"/>
  <c r="G13"/>
  <c r="G16"/>
  <c r="G26"/>
  <c r="G10"/>
  <c r="G5"/>
  <c r="G7"/>
  <c r="G9"/>
  <c r="G6" i="9"/>
  <c r="G12"/>
  <c r="G22"/>
  <c r="G19"/>
  <c r="G15"/>
  <c r="G18"/>
  <c r="G8"/>
  <c r="G10"/>
  <c r="G13"/>
  <c r="G9"/>
  <c r="G5"/>
  <c r="G21"/>
  <c r="G20"/>
  <c r="G17"/>
  <c r="G11"/>
  <c r="G16"/>
  <c r="G7"/>
  <c r="G3"/>
  <c r="G14"/>
  <c r="G4"/>
  <c r="G3" i="8"/>
  <c r="G5"/>
  <c r="G4"/>
  <c r="G6"/>
  <c r="G7"/>
  <c r="G10" i="7"/>
  <c r="G9"/>
  <c r="G8"/>
  <c r="G5"/>
  <c r="G7"/>
  <c r="G4"/>
  <c r="G6"/>
  <c r="G3"/>
  <c r="G8" i="6"/>
  <c r="G5"/>
  <c r="G6"/>
  <c r="G3"/>
  <c r="G7"/>
  <c r="G4"/>
  <c r="G23" i="5"/>
  <c r="G47"/>
  <c r="G36"/>
  <c r="G3"/>
  <c r="G61"/>
  <c r="G60"/>
  <c r="G37"/>
  <c r="G13"/>
  <c r="G18"/>
  <c r="G70"/>
  <c r="G52"/>
  <c r="G68"/>
  <c r="G46"/>
  <c r="G31"/>
  <c r="G54"/>
  <c r="G14"/>
  <c r="G56"/>
  <c r="G72"/>
  <c r="G11"/>
  <c r="G22"/>
  <c r="G53"/>
  <c r="G6"/>
  <c r="G25"/>
  <c r="G32"/>
  <c r="G15"/>
  <c r="G69"/>
  <c r="G71"/>
  <c r="G67"/>
  <c r="G44"/>
  <c r="G64"/>
  <c r="G66"/>
  <c r="G33"/>
  <c r="G30"/>
  <c r="G20"/>
  <c r="G7"/>
  <c r="G51"/>
  <c r="G57"/>
  <c r="G39"/>
  <c r="G26"/>
  <c r="G49"/>
  <c r="G27"/>
  <c r="G41"/>
  <c r="G5"/>
  <c r="G4"/>
  <c r="G28"/>
  <c r="G65"/>
  <c r="G62"/>
  <c r="G48"/>
  <c r="G43"/>
  <c r="G38"/>
  <c r="G59"/>
  <c r="G12"/>
  <c r="G40"/>
  <c r="G21"/>
  <c r="G34"/>
  <c r="G8"/>
  <c r="G17"/>
  <c r="G58"/>
  <c r="G50"/>
  <c r="G63"/>
  <c r="G16"/>
  <c r="G45"/>
  <c r="G19"/>
  <c r="G29"/>
  <c r="G42"/>
  <c r="G55"/>
  <c r="G35"/>
  <c r="G24"/>
  <c r="G9"/>
  <c r="G10"/>
  <c r="G3" i="4"/>
  <c r="G11"/>
  <c r="G9"/>
  <c r="G7"/>
  <c r="G10"/>
  <c r="G5"/>
  <c r="G6"/>
  <c r="G4"/>
  <c r="G8"/>
  <c r="G13" i="3"/>
  <c r="G8"/>
  <c r="G15"/>
  <c r="G6"/>
  <c r="G16"/>
  <c r="G5"/>
  <c r="G9"/>
  <c r="G3"/>
  <c r="G4"/>
  <c r="G12"/>
  <c r="G10"/>
  <c r="G17"/>
  <c r="G7"/>
  <c r="G14"/>
  <c r="G11"/>
</calcChain>
</file>

<file path=xl/sharedStrings.xml><?xml version="1.0" encoding="utf-8"?>
<sst xmlns="http://schemas.openxmlformats.org/spreadsheetml/2006/main" count="2068" uniqueCount="1112">
  <si>
    <t>20014</t>
  </si>
  <si>
    <t>段冰清</t>
  </si>
  <si>
    <t>席柳青</t>
  </si>
  <si>
    <t>王悦远</t>
  </si>
  <si>
    <t>熊姿</t>
  </si>
  <si>
    <t>於典</t>
  </si>
  <si>
    <t>张衎</t>
  </si>
  <si>
    <t>张坤</t>
  </si>
  <si>
    <t>岳巍</t>
  </si>
  <si>
    <t>周大强</t>
  </si>
  <si>
    <t>林莉莎</t>
  </si>
  <si>
    <t>张仙桃</t>
  </si>
  <si>
    <t>王青</t>
  </si>
  <si>
    <t>邱新心</t>
  </si>
  <si>
    <t>杨威</t>
  </si>
  <si>
    <t>王尧</t>
  </si>
  <si>
    <t>谢园</t>
  </si>
  <si>
    <t>夏浩翔</t>
  </si>
  <si>
    <t>吴洋洋</t>
  </si>
  <si>
    <t>田黎</t>
  </si>
  <si>
    <t>阮方</t>
  </si>
  <si>
    <t>王国庆</t>
  </si>
  <si>
    <t>甘乔伟</t>
  </si>
  <si>
    <t>陈展博</t>
  </si>
  <si>
    <t>凌良</t>
  </si>
  <si>
    <t>郑博博</t>
  </si>
  <si>
    <t>张杰</t>
  </si>
  <si>
    <t>郑小林</t>
  </si>
  <si>
    <t>范成增</t>
  </si>
  <si>
    <t>徐珊珊</t>
  </si>
  <si>
    <t>付灿</t>
  </si>
  <si>
    <t>王媛媛</t>
  </si>
  <si>
    <t>江芑霖</t>
  </si>
  <si>
    <t>陈文</t>
  </si>
  <si>
    <t>王政凯</t>
  </si>
  <si>
    <t>刘帅</t>
  </si>
  <si>
    <t>胡竣杰</t>
  </si>
  <si>
    <t>甘雨鑫</t>
  </si>
  <si>
    <t>何楠</t>
  </si>
  <si>
    <t>王泽州</t>
  </si>
  <si>
    <t>李万机</t>
  </si>
  <si>
    <t>张承</t>
  </si>
  <si>
    <t>吴思佳</t>
  </si>
  <si>
    <t>陈雷</t>
  </si>
  <si>
    <t>余孜</t>
  </si>
  <si>
    <t>叶刚</t>
  </si>
  <si>
    <t>夏琦</t>
  </si>
  <si>
    <t>丁鹏</t>
  </si>
  <si>
    <t>胡立</t>
  </si>
  <si>
    <t>杨文丽</t>
  </si>
  <si>
    <t>周青萍</t>
  </si>
  <si>
    <t>赵华杰</t>
  </si>
  <si>
    <t>朱宸</t>
  </si>
  <si>
    <t>万奥</t>
  </si>
  <si>
    <t>程玺</t>
  </si>
  <si>
    <t>张煜</t>
  </si>
  <si>
    <t>周明朗</t>
  </si>
  <si>
    <t>何成</t>
  </si>
  <si>
    <t>刘小凡</t>
  </si>
  <si>
    <t>龚炳华</t>
  </si>
  <si>
    <t>李由</t>
  </si>
  <si>
    <t>杜文思</t>
  </si>
  <si>
    <t>陈文华</t>
  </si>
  <si>
    <t>曹振东</t>
  </si>
  <si>
    <t>裴浩君</t>
  </si>
  <si>
    <t>彭志方</t>
  </si>
  <si>
    <t>杨琪</t>
  </si>
  <si>
    <t>纪群</t>
  </si>
  <si>
    <t>骆钏</t>
  </si>
  <si>
    <t>李想</t>
  </si>
  <si>
    <t>余园林</t>
  </si>
  <si>
    <t>孙兴</t>
  </si>
  <si>
    <t>王芳</t>
  </si>
  <si>
    <t>胡增辉</t>
  </si>
  <si>
    <t>周鹏</t>
  </si>
  <si>
    <t>王霏</t>
  </si>
  <si>
    <t>胡涛</t>
  </si>
  <si>
    <t>何亚平</t>
  </si>
  <si>
    <t>骆周俏</t>
  </si>
  <si>
    <t>胡浩淼</t>
  </si>
  <si>
    <t>雷双</t>
  </si>
  <si>
    <t>翁俊杰</t>
  </si>
  <si>
    <t>田松崧</t>
  </si>
  <si>
    <t>刘乐</t>
  </si>
  <si>
    <t>孙黄</t>
  </si>
  <si>
    <t>何泓政</t>
  </si>
  <si>
    <t>吕英豪</t>
  </si>
  <si>
    <t>张晓锋</t>
  </si>
  <si>
    <t>侯晨</t>
  </si>
  <si>
    <t>华俊</t>
  </si>
  <si>
    <t>高慧军</t>
  </si>
  <si>
    <t>吕艳艳</t>
  </si>
  <si>
    <t>胡绍青</t>
  </si>
  <si>
    <t>骆芳妮</t>
  </si>
  <si>
    <t>郑鹤</t>
  </si>
  <si>
    <t>华川皓</t>
  </si>
  <si>
    <t>吴奇希</t>
  </si>
  <si>
    <t>郑榅睦</t>
  </si>
  <si>
    <t>王婷婷</t>
  </si>
  <si>
    <t>张博</t>
  </si>
  <si>
    <t>熊一墨</t>
  </si>
  <si>
    <t>王云</t>
  </si>
  <si>
    <t>伊杰</t>
  </si>
  <si>
    <t>陈敏</t>
  </si>
  <si>
    <t>涂思纯</t>
  </si>
  <si>
    <t>洪玫</t>
  </si>
  <si>
    <t>林青</t>
  </si>
  <si>
    <t>张晨</t>
  </si>
  <si>
    <t>高航</t>
  </si>
  <si>
    <t>丁俊</t>
  </si>
  <si>
    <t>贡丹丹</t>
  </si>
  <si>
    <t>吴云娟</t>
  </si>
  <si>
    <t>柯一鹏</t>
  </si>
  <si>
    <t>张弯弯</t>
  </si>
  <si>
    <t>陈钰</t>
  </si>
  <si>
    <t>郭洋</t>
  </si>
  <si>
    <t>何齐璧</t>
  </si>
  <si>
    <t>胡常贵</t>
  </si>
  <si>
    <t>李龙</t>
  </si>
  <si>
    <t>游振亚</t>
  </si>
  <si>
    <t>管军</t>
  </si>
  <si>
    <t>吕静</t>
  </si>
  <si>
    <t>张劲松</t>
  </si>
  <si>
    <t>聂东</t>
  </si>
  <si>
    <t>姜洁清</t>
  </si>
  <si>
    <t>骆禹升</t>
  </si>
  <si>
    <t>林碧灵</t>
  </si>
  <si>
    <t>胡小为</t>
  </si>
  <si>
    <t>叶抒豪</t>
  </si>
  <si>
    <t>杨乐</t>
  </si>
  <si>
    <t>康火林</t>
  </si>
  <si>
    <t>查林超</t>
  </si>
  <si>
    <t>许巧芳</t>
  </si>
  <si>
    <t>张进强</t>
  </si>
  <si>
    <t>田奇松</t>
  </si>
  <si>
    <t>胡懋霖</t>
  </si>
  <si>
    <t>沈彬</t>
  </si>
  <si>
    <t>方梓宇</t>
  </si>
  <si>
    <t>徐正接</t>
  </si>
  <si>
    <t>陈雯</t>
  </si>
  <si>
    <t>方盼盼</t>
  </si>
  <si>
    <t>郭唐顺</t>
  </si>
  <si>
    <t>毛少林</t>
  </si>
  <si>
    <t>张宝林</t>
  </si>
  <si>
    <t>汪松</t>
  </si>
  <si>
    <t>宋佳辉</t>
  </si>
  <si>
    <t>游昶</t>
  </si>
  <si>
    <t>何康</t>
  </si>
  <si>
    <t>甘泉龙</t>
  </si>
  <si>
    <t>彭宏</t>
  </si>
  <si>
    <t>舒熠鹏</t>
  </si>
  <si>
    <t>叶俊</t>
  </si>
  <si>
    <t>张森</t>
  </si>
  <si>
    <t>王盼英</t>
  </si>
  <si>
    <t>甘全超</t>
  </si>
  <si>
    <t>涂丽</t>
  </si>
  <si>
    <t>陈福淋</t>
  </si>
  <si>
    <t>李正平</t>
  </si>
  <si>
    <t>丁建祺</t>
  </si>
  <si>
    <t>陈林</t>
  </si>
  <si>
    <t>汪国辉</t>
  </si>
  <si>
    <t>张倩</t>
  </si>
  <si>
    <t>朱勇</t>
  </si>
  <si>
    <t>王警</t>
  </si>
  <si>
    <t>徐秋星</t>
  </si>
  <si>
    <t>张松</t>
  </si>
  <si>
    <t>朱镇</t>
  </si>
  <si>
    <t>冯蕲慧</t>
  </si>
  <si>
    <t>袁浩</t>
  </si>
  <si>
    <t>汪有</t>
  </si>
  <si>
    <t>郭炜</t>
  </si>
  <si>
    <t>龙辉</t>
  </si>
  <si>
    <t>夏红妮</t>
  </si>
  <si>
    <t>曾晓文</t>
  </si>
  <si>
    <t>孙思宏</t>
  </si>
  <si>
    <t>程松</t>
  </si>
  <si>
    <t>陈亮</t>
  </si>
  <si>
    <t>解欣</t>
  </si>
  <si>
    <t>鲁欢欢</t>
  </si>
  <si>
    <t>何超</t>
  </si>
  <si>
    <t>熊全勇</t>
  </si>
  <si>
    <t>邓榕</t>
  </si>
  <si>
    <t>甘雯琪</t>
  </si>
  <si>
    <t>朱剑</t>
  </si>
  <si>
    <t>梅淦</t>
  </si>
  <si>
    <t>左志伟</t>
  </si>
  <si>
    <t>熊黎</t>
  </si>
  <si>
    <t>吴远继</t>
  </si>
  <si>
    <t>李铭</t>
  </si>
  <si>
    <t>孙汉婷</t>
  </si>
  <si>
    <t>丁超</t>
  </si>
  <si>
    <t>杜家豪</t>
  </si>
  <si>
    <t>李靖</t>
  </si>
  <si>
    <t>付娟</t>
  </si>
  <si>
    <t>周林</t>
  </si>
  <si>
    <t>李碧浪</t>
  </si>
  <si>
    <t>胡波</t>
  </si>
  <si>
    <t>周冬冬</t>
  </si>
  <si>
    <t>周健</t>
  </si>
  <si>
    <t>韦鹏</t>
  </si>
  <si>
    <t>高良</t>
  </si>
  <si>
    <t>王维维</t>
  </si>
  <si>
    <t>周蜜</t>
  </si>
  <si>
    <t>王冰</t>
  </si>
  <si>
    <t>丁猛</t>
  </si>
  <si>
    <t>张小敏</t>
  </si>
  <si>
    <t>张威</t>
  </si>
  <si>
    <t>王煜珲</t>
  </si>
  <si>
    <t>朱小俊</t>
  </si>
  <si>
    <t>张玉龙</t>
  </si>
  <si>
    <t>王淦</t>
  </si>
  <si>
    <t>陈涵辰</t>
  </si>
  <si>
    <t>王翠</t>
  </si>
  <si>
    <t>叶磊</t>
  </si>
  <si>
    <t>王樱霏</t>
  </si>
  <si>
    <t>史婷</t>
  </si>
  <si>
    <t>肖坤</t>
  </si>
  <si>
    <t>李向烨</t>
  </si>
  <si>
    <t>梅婷</t>
  </si>
  <si>
    <t>周绍龙</t>
  </si>
  <si>
    <t>陈杰</t>
  </si>
  <si>
    <t>龚科玮</t>
  </si>
  <si>
    <t>曾真</t>
  </si>
  <si>
    <t>陈海峰</t>
  </si>
  <si>
    <t>彭志</t>
  </si>
  <si>
    <t>吴冰</t>
  </si>
  <si>
    <t>蔡和青</t>
  </si>
  <si>
    <t>蔡娜</t>
  </si>
  <si>
    <t>梅绘</t>
  </si>
  <si>
    <t>管小康</t>
  </si>
  <si>
    <t>江军</t>
  </si>
  <si>
    <t>郭玮灿</t>
  </si>
  <si>
    <t>张师齐</t>
  </si>
  <si>
    <t>刘洋</t>
  </si>
  <si>
    <t>何海熙</t>
  </si>
  <si>
    <t>詹智锋</t>
  </si>
  <si>
    <t>范涛</t>
  </si>
  <si>
    <t>阮成南</t>
  </si>
  <si>
    <t>廖治艳</t>
  </si>
  <si>
    <t>徐强晖</t>
  </si>
  <si>
    <t>何进</t>
  </si>
  <si>
    <t>汤杨军</t>
  </si>
  <si>
    <t>李良悦</t>
  </si>
  <si>
    <t>邓丁</t>
  </si>
  <si>
    <t>翟敏</t>
  </si>
  <si>
    <t>吴林芳</t>
  </si>
  <si>
    <t>骆宇枫</t>
  </si>
  <si>
    <t>周清淳</t>
  </si>
  <si>
    <t>黄金腾</t>
  </si>
  <si>
    <t>李畅</t>
  </si>
  <si>
    <t>童芏</t>
  </si>
  <si>
    <t>刘丁宁</t>
  </si>
  <si>
    <t>张鑫扬</t>
  </si>
  <si>
    <t>叶春润</t>
  </si>
  <si>
    <t>万杰</t>
  </si>
  <si>
    <t>杨文</t>
  </si>
  <si>
    <t>何承媛</t>
  </si>
  <si>
    <t>周正</t>
  </si>
  <si>
    <t>陈鑫鑫</t>
  </si>
  <si>
    <t>郭欢</t>
  </si>
  <si>
    <t>李坤</t>
  </si>
  <si>
    <t>易力</t>
  </si>
  <si>
    <t>黄甜</t>
  </si>
  <si>
    <t>郑新权</t>
  </si>
  <si>
    <t>叶煜辉</t>
  </si>
  <si>
    <t>余文广</t>
  </si>
  <si>
    <t>张海燕</t>
  </si>
  <si>
    <t>夏嘉逊</t>
  </si>
  <si>
    <t>陈思锟</t>
  </si>
  <si>
    <t>王世林</t>
  </si>
  <si>
    <t>管政</t>
  </si>
  <si>
    <t>沈锦超</t>
  </si>
  <si>
    <t>陈其伟</t>
  </si>
  <si>
    <t>南剑</t>
  </si>
  <si>
    <t>贾汉钦</t>
  </si>
  <si>
    <t>周游</t>
  </si>
  <si>
    <t>洪子岩</t>
  </si>
  <si>
    <t>李佳敏</t>
  </si>
  <si>
    <t>田源</t>
  </si>
  <si>
    <t>郑伟德</t>
  </si>
  <si>
    <t>顾钟海</t>
  </si>
  <si>
    <t>石俊</t>
  </si>
  <si>
    <t>蒋芸亚</t>
  </si>
  <si>
    <t>何天娇</t>
  </si>
  <si>
    <t>孙佩</t>
  </si>
  <si>
    <t>吴艳林</t>
  </si>
  <si>
    <t>吕颖超</t>
  </si>
  <si>
    <t>毛成超</t>
  </si>
  <si>
    <t>管娟</t>
  </si>
  <si>
    <t>梅强</t>
  </si>
  <si>
    <t>杜智鹏</t>
  </si>
  <si>
    <t>胡晓星</t>
  </si>
  <si>
    <t>张正焰</t>
  </si>
  <si>
    <t>石勇</t>
  </si>
  <si>
    <t>余海智</t>
  </si>
  <si>
    <t>汪帆</t>
  </si>
  <si>
    <t>余忱</t>
  </si>
  <si>
    <t>徐金晨</t>
  </si>
  <si>
    <t>卢东杰</t>
  </si>
  <si>
    <t>王庆豹</t>
  </si>
  <si>
    <t>徐沛东</t>
  </si>
  <si>
    <t>陈林辉</t>
  </si>
  <si>
    <t>徐欣</t>
  </si>
  <si>
    <t>王凡</t>
  </si>
  <si>
    <t>汤小炎</t>
  </si>
  <si>
    <t>王垠杰</t>
  </si>
  <si>
    <t>方健</t>
  </si>
  <si>
    <t>吕佳</t>
  </si>
  <si>
    <t>骆韵</t>
  </si>
  <si>
    <t>王汉林</t>
  </si>
  <si>
    <t>20013</t>
  </si>
  <si>
    <t>朱权俊</t>
  </si>
  <si>
    <t>汤韵</t>
  </si>
  <si>
    <t>任煜茜</t>
  </si>
  <si>
    <t>曹伟民</t>
  </si>
  <si>
    <t>王麒</t>
  </si>
  <si>
    <t>操娟</t>
  </si>
  <si>
    <t>肖伟</t>
  </si>
  <si>
    <t>江黎</t>
  </si>
  <si>
    <t>吕佳杭</t>
  </si>
  <si>
    <t>秦庆玲</t>
  </si>
  <si>
    <t>吕昕阳</t>
  </si>
  <si>
    <t>游林辉</t>
  </si>
  <si>
    <t>20012</t>
  </si>
  <si>
    <t>费成</t>
  </si>
  <si>
    <t>龚浩</t>
  </si>
  <si>
    <t>江慈武</t>
  </si>
  <si>
    <t>吴兰兰</t>
  </si>
  <si>
    <t>李俊</t>
  </si>
  <si>
    <t>黄雅婷</t>
  </si>
  <si>
    <t>牟晨炎</t>
  </si>
  <si>
    <t>张煜钦</t>
  </si>
  <si>
    <t>易湘</t>
  </si>
  <si>
    <t>管盛</t>
  </si>
  <si>
    <t>谢鹏</t>
  </si>
  <si>
    <t>吴文强</t>
  </si>
  <si>
    <t>范佳杰</t>
  </si>
  <si>
    <t>宋良臻</t>
  </si>
  <si>
    <t>高文凯</t>
  </si>
  <si>
    <t>李焯</t>
  </si>
  <si>
    <t>陈凯</t>
  </si>
  <si>
    <t>李锦凯</t>
  </si>
  <si>
    <t>石钧</t>
  </si>
  <si>
    <t>陈曼慈</t>
  </si>
  <si>
    <t>叶坤</t>
  </si>
  <si>
    <t>何子谦</t>
  </si>
  <si>
    <t>田新盼</t>
  </si>
  <si>
    <t>高亚</t>
  </si>
  <si>
    <t>周润卿</t>
  </si>
  <si>
    <t>20011</t>
  </si>
  <si>
    <t>骆向琪</t>
  </si>
  <si>
    <t>姚童</t>
  </si>
  <si>
    <t>占珂源</t>
  </si>
  <si>
    <t>周子糧</t>
  </si>
  <si>
    <t>王璐</t>
  </si>
  <si>
    <t>董琼</t>
  </si>
  <si>
    <t>王鑫</t>
  </si>
  <si>
    <t>张沐月</t>
  </si>
  <si>
    <t>程雨特</t>
  </si>
  <si>
    <t>董事</t>
  </si>
  <si>
    <t>高铭林</t>
  </si>
  <si>
    <t>张胜</t>
  </si>
  <si>
    <t>张彦杰</t>
  </si>
  <si>
    <t>王群</t>
  </si>
  <si>
    <t>朱硕</t>
  </si>
  <si>
    <t>陈济琛</t>
  </si>
  <si>
    <t>陈敬春</t>
  </si>
  <si>
    <t>袁泽</t>
  </si>
  <si>
    <t>王潍</t>
  </si>
  <si>
    <t>张宇欣</t>
  </si>
  <si>
    <t>张晓辉</t>
  </si>
  <si>
    <t>姚畅</t>
  </si>
  <si>
    <t>陈中乔</t>
  </si>
  <si>
    <t>石花雨</t>
  </si>
  <si>
    <t>郭凤</t>
  </si>
  <si>
    <t>毛萌磊</t>
  </si>
  <si>
    <t>徐涛</t>
  </si>
  <si>
    <t>童茜茜</t>
  </si>
  <si>
    <t>王强</t>
  </si>
  <si>
    <t>余文明</t>
  </si>
  <si>
    <t>程明文</t>
  </si>
  <si>
    <t>储关保</t>
  </si>
  <si>
    <t>张鹤利</t>
  </si>
  <si>
    <t>徐泽正</t>
  </si>
  <si>
    <t>刘璐菘</t>
  </si>
  <si>
    <t>董苗苗</t>
  </si>
  <si>
    <t>廖康吉</t>
  </si>
  <si>
    <t>董子豪</t>
  </si>
  <si>
    <t>汤达胜</t>
  </si>
  <si>
    <t>饶国美</t>
  </si>
  <si>
    <t>李响</t>
  </si>
  <si>
    <t>高子昂</t>
  </si>
  <si>
    <t>李象林</t>
  </si>
  <si>
    <t>陈前</t>
  </si>
  <si>
    <t>熊思瑞</t>
  </si>
  <si>
    <t>童瑶</t>
  </si>
  <si>
    <t>高煜阳</t>
  </si>
  <si>
    <t>甘海清</t>
  </si>
  <si>
    <t>陈志成</t>
  </si>
  <si>
    <t>周鑫博</t>
  </si>
  <si>
    <t>胡又文</t>
  </si>
  <si>
    <t>李超凡</t>
  </si>
  <si>
    <t>王焕</t>
  </si>
  <si>
    <t>20200101230</t>
    <phoneticPr fontId="2" type="noConversion"/>
  </si>
  <si>
    <t>张尧钧</t>
  </si>
  <si>
    <t>20200101229</t>
    <phoneticPr fontId="2" type="noConversion"/>
  </si>
  <si>
    <t>胡正航</t>
  </si>
  <si>
    <t>20200101228</t>
    <phoneticPr fontId="2" type="noConversion"/>
  </si>
  <si>
    <t>梅先锋</t>
  </si>
  <si>
    <t>20200101227</t>
    <phoneticPr fontId="2" type="noConversion"/>
  </si>
  <si>
    <t>20200101226</t>
    <phoneticPr fontId="2" type="noConversion"/>
  </si>
  <si>
    <t>刘江</t>
  </si>
  <si>
    <t>20200101225</t>
    <phoneticPr fontId="2" type="noConversion"/>
  </si>
  <si>
    <t>陈兵</t>
  </si>
  <si>
    <t>20200101224</t>
    <phoneticPr fontId="2" type="noConversion"/>
  </si>
  <si>
    <t>贡晨</t>
  </si>
  <si>
    <t>20200101223</t>
    <phoneticPr fontId="2" type="noConversion"/>
  </si>
  <si>
    <t>吴远翔</t>
  </si>
  <si>
    <t>20200101222</t>
    <phoneticPr fontId="2" type="noConversion"/>
  </si>
  <si>
    <t>田送宝</t>
  </si>
  <si>
    <t>20200101221</t>
    <phoneticPr fontId="2" type="noConversion"/>
  </si>
  <si>
    <t>冯倩</t>
  </si>
  <si>
    <t>20200101220</t>
    <phoneticPr fontId="2" type="noConversion"/>
  </si>
  <si>
    <t>肖婷婷</t>
  </si>
  <si>
    <t>20200101219</t>
    <phoneticPr fontId="2" type="noConversion"/>
  </si>
  <si>
    <t>刘孟奇</t>
  </si>
  <si>
    <t>20200101218</t>
    <phoneticPr fontId="2" type="noConversion"/>
  </si>
  <si>
    <t>20200101217</t>
    <phoneticPr fontId="2" type="noConversion"/>
  </si>
  <si>
    <t>周恒</t>
  </si>
  <si>
    <t>20200101216</t>
    <phoneticPr fontId="2" type="noConversion"/>
  </si>
  <si>
    <t>叶文凤</t>
  </si>
  <si>
    <t>20200101215</t>
    <phoneticPr fontId="2" type="noConversion"/>
  </si>
  <si>
    <t>周洁</t>
  </si>
  <si>
    <t>20200101214</t>
    <phoneticPr fontId="2" type="noConversion"/>
  </si>
  <si>
    <t>李达</t>
  </si>
  <si>
    <t>20200101213</t>
    <phoneticPr fontId="2" type="noConversion"/>
  </si>
  <si>
    <t>胡俊林</t>
  </si>
  <si>
    <t>20200101212</t>
    <phoneticPr fontId="2" type="noConversion"/>
  </si>
  <si>
    <t>周玉林</t>
  </si>
  <si>
    <t>20200101211</t>
    <phoneticPr fontId="2" type="noConversion"/>
  </si>
  <si>
    <t>吴奕峰</t>
  </si>
  <si>
    <t>20200101210</t>
    <phoneticPr fontId="2" type="noConversion"/>
  </si>
  <si>
    <t>张桔明</t>
  </si>
  <si>
    <t>20200101209</t>
    <phoneticPr fontId="2" type="noConversion"/>
  </si>
  <si>
    <t>胡贤明</t>
  </si>
  <si>
    <t>20200101208</t>
    <phoneticPr fontId="2" type="noConversion"/>
  </si>
  <si>
    <t>夏红生</t>
  </si>
  <si>
    <t>20200101207</t>
    <phoneticPr fontId="2" type="noConversion"/>
  </si>
  <si>
    <t>余江莹</t>
  </si>
  <si>
    <t>20200101206</t>
    <phoneticPr fontId="2" type="noConversion"/>
  </si>
  <si>
    <t>汪寻钰</t>
  </si>
  <si>
    <t>20200101205</t>
    <phoneticPr fontId="2" type="noConversion"/>
  </si>
  <si>
    <t>王文琦</t>
  </si>
  <si>
    <t>20200101204</t>
    <phoneticPr fontId="2" type="noConversion"/>
  </si>
  <si>
    <t>车修海</t>
  </si>
  <si>
    <t>20200101203</t>
    <phoneticPr fontId="2" type="noConversion"/>
  </si>
  <si>
    <t>孙林权</t>
  </si>
  <si>
    <t>20200101202</t>
    <phoneticPr fontId="2" type="noConversion"/>
  </si>
  <si>
    <t>魏振宇</t>
  </si>
  <si>
    <t>20200101201</t>
    <phoneticPr fontId="2" type="noConversion"/>
  </si>
  <si>
    <t>王锋</t>
  </si>
  <si>
    <t>20200101130</t>
    <phoneticPr fontId="2" type="noConversion"/>
  </si>
  <si>
    <t>姜娜</t>
  </si>
  <si>
    <t>20200101129</t>
    <phoneticPr fontId="2" type="noConversion"/>
  </si>
  <si>
    <t>胡铭铭</t>
  </si>
  <si>
    <t>20200101128</t>
    <phoneticPr fontId="2" type="noConversion"/>
  </si>
  <si>
    <t>董煜迪</t>
  </si>
  <si>
    <t>20200101127</t>
    <phoneticPr fontId="2" type="noConversion"/>
  </si>
  <si>
    <t>郦京</t>
  </si>
  <si>
    <t>20200101126</t>
    <phoneticPr fontId="2" type="noConversion"/>
  </si>
  <si>
    <t>吕钊</t>
  </si>
  <si>
    <t>20200101125</t>
    <phoneticPr fontId="2" type="noConversion"/>
  </si>
  <si>
    <t>周春光</t>
  </si>
  <si>
    <t>20200101124</t>
    <phoneticPr fontId="2" type="noConversion"/>
  </si>
  <si>
    <t>陈浩</t>
  </si>
  <si>
    <t>20200101123</t>
    <phoneticPr fontId="2" type="noConversion"/>
  </si>
  <si>
    <t>张纯</t>
  </si>
  <si>
    <t>20200101122</t>
    <phoneticPr fontId="2" type="noConversion"/>
  </si>
  <si>
    <t>胡侠</t>
  </si>
  <si>
    <t>20200101121</t>
    <phoneticPr fontId="2" type="noConversion"/>
  </si>
  <si>
    <t>李虹林</t>
  </si>
  <si>
    <t>20200101120</t>
    <phoneticPr fontId="2" type="noConversion"/>
  </si>
  <si>
    <t>陈琼</t>
  </si>
  <si>
    <t>20200101119</t>
    <phoneticPr fontId="2" type="noConversion"/>
  </si>
  <si>
    <t>董小群</t>
  </si>
  <si>
    <t>20200101118</t>
    <phoneticPr fontId="2" type="noConversion"/>
  </si>
  <si>
    <t>郑琳</t>
  </si>
  <si>
    <t>20200101117</t>
    <phoneticPr fontId="2" type="noConversion"/>
  </si>
  <si>
    <t>翁丹</t>
  </si>
  <si>
    <t>20200101116</t>
    <phoneticPr fontId="2" type="noConversion"/>
  </si>
  <si>
    <t>朱倩蓉</t>
  </si>
  <si>
    <t>20200101115</t>
    <phoneticPr fontId="2" type="noConversion"/>
  </si>
  <si>
    <t>20009</t>
  </si>
  <si>
    <t>张赛</t>
  </si>
  <si>
    <t>20200101114</t>
    <phoneticPr fontId="2" type="noConversion"/>
  </si>
  <si>
    <t>张铮</t>
  </si>
  <si>
    <t>20200101113</t>
    <phoneticPr fontId="2" type="noConversion"/>
  </si>
  <si>
    <t>江泽文</t>
  </si>
  <si>
    <t>20200101112</t>
    <phoneticPr fontId="2" type="noConversion"/>
  </si>
  <si>
    <t>姜嘉丽</t>
  </si>
  <si>
    <t>20200101111</t>
    <phoneticPr fontId="2" type="noConversion"/>
  </si>
  <si>
    <t>高传顺子</t>
  </si>
  <si>
    <t>20200101110</t>
    <phoneticPr fontId="2" type="noConversion"/>
  </si>
  <si>
    <t>华维新</t>
  </si>
  <si>
    <t>20200101109</t>
    <phoneticPr fontId="2" type="noConversion"/>
  </si>
  <si>
    <t>陈珠峰</t>
  </si>
  <si>
    <t>20200101108</t>
    <phoneticPr fontId="2" type="noConversion"/>
  </si>
  <si>
    <t>熊莎</t>
  </si>
  <si>
    <t>20200101107</t>
    <phoneticPr fontId="2" type="noConversion"/>
  </si>
  <si>
    <t>陈嘉怡</t>
  </si>
  <si>
    <t>20200101106</t>
    <phoneticPr fontId="2" type="noConversion"/>
  </si>
  <si>
    <t>廖锦燕</t>
  </si>
  <si>
    <t>20200101105</t>
    <phoneticPr fontId="2" type="noConversion"/>
  </si>
  <si>
    <t>胡胜男</t>
  </si>
  <si>
    <t>20200101104</t>
    <phoneticPr fontId="2" type="noConversion"/>
  </si>
  <si>
    <t>余晨曦</t>
  </si>
  <si>
    <t>20200101103</t>
    <phoneticPr fontId="2" type="noConversion"/>
  </si>
  <si>
    <t>彭小珊</t>
  </si>
  <si>
    <t>20200101102</t>
    <phoneticPr fontId="2" type="noConversion"/>
  </si>
  <si>
    <t>张宏</t>
  </si>
  <si>
    <t>20200101101</t>
    <phoneticPr fontId="2" type="noConversion"/>
  </si>
  <si>
    <t>程晴</t>
  </si>
  <si>
    <t>20200101030</t>
    <phoneticPr fontId="2" type="noConversion"/>
  </si>
  <si>
    <t>陈湘</t>
  </si>
  <si>
    <t>20200101029</t>
    <phoneticPr fontId="2" type="noConversion"/>
  </si>
  <si>
    <t>詹满慧</t>
  </si>
  <si>
    <t>20200101028</t>
    <phoneticPr fontId="2" type="noConversion"/>
  </si>
  <si>
    <t>蔡浩霖</t>
  </si>
  <si>
    <t>20200101027</t>
    <phoneticPr fontId="2" type="noConversion"/>
  </si>
  <si>
    <t>张靓</t>
  </si>
  <si>
    <t>20200101026</t>
    <phoneticPr fontId="2" type="noConversion"/>
  </si>
  <si>
    <t>张莉</t>
  </si>
  <si>
    <t>20200101025</t>
    <phoneticPr fontId="2" type="noConversion"/>
  </si>
  <si>
    <t>宋槟</t>
  </si>
  <si>
    <t>20200101024</t>
    <phoneticPr fontId="2" type="noConversion"/>
  </si>
  <si>
    <t>吴秀</t>
  </si>
  <si>
    <t>20200101023</t>
    <phoneticPr fontId="2" type="noConversion"/>
  </si>
  <si>
    <t>胡贤富</t>
  </si>
  <si>
    <t>20200101022</t>
    <phoneticPr fontId="2" type="noConversion"/>
  </si>
  <si>
    <t>李汶锦</t>
  </si>
  <si>
    <t>20200101021</t>
    <phoneticPr fontId="2" type="noConversion"/>
  </si>
  <si>
    <t>林佳琪</t>
  </si>
  <si>
    <t>20200101020</t>
    <phoneticPr fontId="2" type="noConversion"/>
  </si>
  <si>
    <t>刘源</t>
  </si>
  <si>
    <t>20200101019</t>
    <phoneticPr fontId="2" type="noConversion"/>
  </si>
  <si>
    <t>朱伶芳</t>
  </si>
  <si>
    <t>20200101018</t>
    <phoneticPr fontId="2" type="noConversion"/>
  </si>
  <si>
    <t>高倩容</t>
  </si>
  <si>
    <t>20200101017</t>
    <phoneticPr fontId="2" type="noConversion"/>
  </si>
  <si>
    <t>童慧</t>
  </si>
  <si>
    <t>20200101016</t>
    <phoneticPr fontId="2" type="noConversion"/>
  </si>
  <si>
    <t>何俐</t>
  </si>
  <si>
    <t>20200101015</t>
    <phoneticPr fontId="2" type="noConversion"/>
  </si>
  <si>
    <t>叶胜林</t>
  </si>
  <si>
    <t>20200101014</t>
    <phoneticPr fontId="2" type="noConversion"/>
  </si>
  <si>
    <t>杨一欣</t>
  </si>
  <si>
    <t>20200101013</t>
    <phoneticPr fontId="2" type="noConversion"/>
  </si>
  <si>
    <t>朱若泉</t>
  </si>
  <si>
    <t>20200101012</t>
    <phoneticPr fontId="2" type="noConversion"/>
  </si>
  <si>
    <t>张瑜庭</t>
  </si>
  <si>
    <t>20200101011</t>
    <phoneticPr fontId="2" type="noConversion"/>
  </si>
  <si>
    <t>20006</t>
  </si>
  <si>
    <t>王思琪</t>
  </si>
  <si>
    <t>20200101010</t>
    <phoneticPr fontId="2" type="noConversion"/>
  </si>
  <si>
    <t>余海旭</t>
  </si>
  <si>
    <t>20200101009</t>
    <phoneticPr fontId="2" type="noConversion"/>
  </si>
  <si>
    <t>沈旭</t>
  </si>
  <si>
    <t>20200101008</t>
    <phoneticPr fontId="2" type="noConversion"/>
  </si>
  <si>
    <t>高翔</t>
  </si>
  <si>
    <t>20200101007</t>
    <phoneticPr fontId="2" type="noConversion"/>
  </si>
  <si>
    <t>陈哲</t>
  </si>
  <si>
    <t>20200101006</t>
    <phoneticPr fontId="2" type="noConversion"/>
  </si>
  <si>
    <t>吕宙</t>
  </si>
  <si>
    <t>20200101005</t>
    <phoneticPr fontId="2" type="noConversion"/>
  </si>
  <si>
    <t>张盼</t>
  </si>
  <si>
    <t>20200101004</t>
    <phoneticPr fontId="2" type="noConversion"/>
  </si>
  <si>
    <t>田颖</t>
  </si>
  <si>
    <t>20200101003</t>
    <phoneticPr fontId="2" type="noConversion"/>
  </si>
  <si>
    <t>曹钰</t>
  </si>
  <si>
    <t>20200101002</t>
    <phoneticPr fontId="2" type="noConversion"/>
  </si>
  <si>
    <t>高亮杰</t>
  </si>
  <si>
    <t>20200101001</t>
    <phoneticPr fontId="2" type="noConversion"/>
  </si>
  <si>
    <t>肖斌</t>
  </si>
  <si>
    <t>20200100916</t>
  </si>
  <si>
    <t>20015</t>
  </si>
  <si>
    <t>骆小萌</t>
  </si>
  <si>
    <t>20200100915</t>
  </si>
  <si>
    <t>邓博</t>
  </si>
  <si>
    <t>20200100914</t>
  </si>
  <si>
    <t>顾伟王双</t>
  </si>
  <si>
    <t>20200100913</t>
  </si>
  <si>
    <t>李林霞</t>
  </si>
  <si>
    <t>20200100912</t>
  </si>
  <si>
    <t>卢红艳</t>
  </si>
  <si>
    <t>20200100911</t>
  </si>
  <si>
    <t>胡德明</t>
  </si>
  <si>
    <t>20200100910</t>
  </si>
  <si>
    <t>吴婵婵</t>
  </si>
  <si>
    <t>20200100909</t>
  </si>
  <si>
    <t>王舟洋</t>
  </si>
  <si>
    <t>20200100908</t>
  </si>
  <si>
    <t>邱莲</t>
  </si>
  <si>
    <t>20200100907</t>
  </si>
  <si>
    <t>蔡田田</t>
  </si>
  <si>
    <t>20200100906</t>
  </si>
  <si>
    <t>张华卉</t>
  </si>
  <si>
    <t>20200100905</t>
  </si>
  <si>
    <t>张姣</t>
  </si>
  <si>
    <t>20200100904</t>
  </si>
  <si>
    <t>吕伟</t>
  </si>
  <si>
    <t>20200100903</t>
  </si>
  <si>
    <t>陈乔乔</t>
  </si>
  <si>
    <t>20200100902</t>
  </si>
  <si>
    <t>邹鑫欢</t>
  </si>
  <si>
    <t>20200100901</t>
  </si>
  <si>
    <t>徐昭君</t>
  </si>
  <si>
    <t>20200100830</t>
  </si>
  <si>
    <t>邓杨杨</t>
  </si>
  <si>
    <t>20200100829</t>
  </si>
  <si>
    <t>鲍若男</t>
  </si>
  <si>
    <t>20200100828</t>
  </si>
  <si>
    <t>韩杰</t>
  </si>
  <si>
    <t>20200100827</t>
  </si>
  <si>
    <t>胡婷婷</t>
  </si>
  <si>
    <t>20200100826</t>
  </si>
  <si>
    <t>汤洪</t>
  </si>
  <si>
    <t>20200100825</t>
  </si>
  <si>
    <t>张蕾</t>
  </si>
  <si>
    <t>20200100824</t>
  </si>
  <si>
    <t>20200100823</t>
  </si>
  <si>
    <t>郭浩</t>
  </si>
  <si>
    <t>20200100822</t>
  </si>
  <si>
    <t>戴孟琳</t>
  </si>
  <si>
    <t>20200100821</t>
  </si>
  <si>
    <t>胡磊</t>
  </si>
  <si>
    <t>20200100820</t>
  </si>
  <si>
    <t>董小燕</t>
  </si>
  <si>
    <t>20200100819</t>
  </si>
  <si>
    <t>向璐</t>
  </si>
  <si>
    <t>20200100818</t>
  </si>
  <si>
    <t>伍夏漪</t>
  </si>
  <si>
    <t>20200100817</t>
  </si>
  <si>
    <t>杨艳</t>
  </si>
  <si>
    <t>20200100816</t>
  </si>
  <si>
    <t>叶春瑶</t>
  </si>
  <si>
    <t>20200100815</t>
  </si>
  <si>
    <t>胡婷</t>
  </si>
  <si>
    <t>20200100814</t>
  </si>
  <si>
    <t>田婧</t>
  </si>
  <si>
    <t>20200100813</t>
  </si>
  <si>
    <t>王浩</t>
  </si>
  <si>
    <t>20200100812</t>
  </si>
  <si>
    <t>高玲</t>
  </si>
  <si>
    <t>20200100811</t>
  </si>
  <si>
    <t>尹浩</t>
  </si>
  <si>
    <t>20200100810</t>
  </si>
  <si>
    <t>项择栋</t>
  </si>
  <si>
    <t>20200100809</t>
  </si>
  <si>
    <t>张滨</t>
  </si>
  <si>
    <t>20200100808</t>
  </si>
  <si>
    <t>田兴</t>
  </si>
  <si>
    <t>20200100807</t>
  </si>
  <si>
    <t>江卓卓</t>
  </si>
  <si>
    <t>20200100806</t>
  </si>
  <si>
    <t>陈白宇</t>
  </si>
  <si>
    <t>20200100805</t>
  </si>
  <si>
    <t>张欢欢</t>
  </si>
  <si>
    <t>20200100804</t>
  </si>
  <si>
    <t>丁旭</t>
  </si>
  <si>
    <t>20200100803</t>
  </si>
  <si>
    <t>张婷婷</t>
  </si>
  <si>
    <t>20200100802</t>
  </si>
  <si>
    <t>胡兰</t>
  </si>
  <si>
    <t>20200100801</t>
  </si>
  <si>
    <t>何慧敏</t>
  </si>
  <si>
    <t>20200100730</t>
  </si>
  <si>
    <t>游锦芳</t>
  </si>
  <si>
    <t>20200100729</t>
  </si>
  <si>
    <t>魏民</t>
  </si>
  <si>
    <t>20200100728</t>
  </si>
  <si>
    <t>方莹</t>
  </si>
  <si>
    <t>20200100727</t>
  </si>
  <si>
    <t>柯姗姗</t>
  </si>
  <si>
    <t>20200100726</t>
  </si>
  <si>
    <t>程利</t>
  </si>
  <si>
    <t>20200100725</t>
  </si>
  <si>
    <t>李贤六</t>
  </si>
  <si>
    <t>20200100724</t>
  </si>
  <si>
    <t>石典之</t>
  </si>
  <si>
    <t>20200100723</t>
  </si>
  <si>
    <t>高想</t>
  </si>
  <si>
    <t>20200100722</t>
  </si>
  <si>
    <t>黄金琳</t>
  </si>
  <si>
    <t>20200100721</t>
  </si>
  <si>
    <t>张逸梅</t>
  </si>
  <si>
    <t>20200100720</t>
  </si>
  <si>
    <t>张庆</t>
  </si>
  <si>
    <t>20200100719</t>
  </si>
  <si>
    <t>徐涵</t>
  </si>
  <si>
    <t>20200100718</t>
  </si>
  <si>
    <t>洪书彦</t>
  </si>
  <si>
    <t>20200100717</t>
  </si>
  <si>
    <t>周婷</t>
  </si>
  <si>
    <t>20200100716</t>
  </si>
  <si>
    <t>黄媛媛</t>
  </si>
  <si>
    <t>20200100715</t>
  </si>
  <si>
    <t>徐佳慧</t>
  </si>
  <si>
    <t>20200100714</t>
  </si>
  <si>
    <t>左欣</t>
  </si>
  <si>
    <t>20200100713</t>
  </si>
  <si>
    <t>张喜</t>
  </si>
  <si>
    <t>20200100712</t>
  </si>
  <si>
    <t>黄海霞</t>
  </si>
  <si>
    <t>20200100711</t>
  </si>
  <si>
    <t>张歆悦</t>
  </si>
  <si>
    <t>20200100710</t>
  </si>
  <si>
    <t>周诗瑶</t>
  </si>
  <si>
    <t>20200100709</t>
  </si>
  <si>
    <t>李诗婷</t>
  </si>
  <si>
    <t>20200100708</t>
  </si>
  <si>
    <t>于吉玮</t>
  </si>
  <si>
    <t>20200100707</t>
  </si>
  <si>
    <t>何亚兰</t>
  </si>
  <si>
    <t>20200100706</t>
  </si>
  <si>
    <t>荆璞</t>
  </si>
  <si>
    <t>20200100705</t>
  </si>
  <si>
    <t>李岚</t>
  </si>
  <si>
    <t>20200100704</t>
  </si>
  <si>
    <t>姚佳慧</t>
  </si>
  <si>
    <t>20200100703</t>
  </si>
  <si>
    <t>卢紫薇</t>
  </si>
  <si>
    <t>20200100702</t>
  </si>
  <si>
    <t>周修</t>
  </si>
  <si>
    <t>20200100701</t>
  </si>
  <si>
    <t>20010</t>
  </si>
  <si>
    <t>张振鹏</t>
  </si>
  <si>
    <t>20200100630</t>
  </si>
  <si>
    <t>刘超</t>
  </si>
  <si>
    <t>20200100629</t>
  </si>
  <si>
    <t>蔡泽峰</t>
  </si>
  <si>
    <t>20200100628</t>
  </si>
  <si>
    <t>夏利</t>
  </si>
  <si>
    <t>20200100627</t>
  </si>
  <si>
    <t>郑燚坤</t>
  </si>
  <si>
    <t>20200100626</t>
  </si>
  <si>
    <t>唐统</t>
  </si>
  <si>
    <t>20200100625</t>
  </si>
  <si>
    <t>尹军君</t>
  </si>
  <si>
    <t>20200100624</t>
  </si>
  <si>
    <t>邓晶</t>
  </si>
  <si>
    <t>20200100623</t>
  </si>
  <si>
    <t>周千钧</t>
  </si>
  <si>
    <t>20200100622</t>
  </si>
  <si>
    <t>许杰康</t>
  </si>
  <si>
    <t>20200100621</t>
  </si>
  <si>
    <t>董芳君</t>
  </si>
  <si>
    <t>20200100620</t>
  </si>
  <si>
    <t>陈博</t>
  </si>
  <si>
    <t>20200100619</t>
  </si>
  <si>
    <t>童鑫宇</t>
  </si>
  <si>
    <t>20200100618</t>
  </si>
  <si>
    <t>余祈亚</t>
  </si>
  <si>
    <t>20200100617</t>
  </si>
  <si>
    <t>肖霄</t>
  </si>
  <si>
    <t>20200100616</t>
  </si>
  <si>
    <t>刘创</t>
  </si>
  <si>
    <t>20200100615</t>
  </si>
  <si>
    <t>胡亚梁</t>
  </si>
  <si>
    <t>20200100614</t>
  </si>
  <si>
    <t>刘宇</t>
  </si>
  <si>
    <t>20200100613</t>
  </si>
  <si>
    <t>汤鑫</t>
  </si>
  <si>
    <t>20200100612</t>
  </si>
  <si>
    <t>柯萌</t>
  </si>
  <si>
    <t>20200100611</t>
  </si>
  <si>
    <t>陆倩</t>
  </si>
  <si>
    <t>20200100610</t>
  </si>
  <si>
    <t>柯珺</t>
  </si>
  <si>
    <t>20200100609</t>
  </si>
  <si>
    <t>王枢</t>
  </si>
  <si>
    <t>20200100608</t>
  </si>
  <si>
    <t>20200100607</t>
  </si>
  <si>
    <t>侯志成</t>
  </si>
  <si>
    <t>20200100606</t>
  </si>
  <si>
    <t>廖慧娟</t>
  </si>
  <si>
    <t>20200100605</t>
  </si>
  <si>
    <t>王怡</t>
  </si>
  <si>
    <t>20200100604</t>
  </si>
  <si>
    <t>胡璐</t>
  </si>
  <si>
    <t>20200100603</t>
  </si>
  <si>
    <t>王成</t>
  </si>
  <si>
    <t>20200100602</t>
  </si>
  <si>
    <t>李佳颖</t>
  </si>
  <si>
    <t>20200100601</t>
  </si>
  <si>
    <t>周楠</t>
  </si>
  <si>
    <t>20200100530</t>
  </si>
  <si>
    <t>黄思危</t>
  </si>
  <si>
    <t>20200100529</t>
  </si>
  <si>
    <t>龚彬</t>
  </si>
  <si>
    <t>20200100528</t>
  </si>
  <si>
    <t>翁瑞</t>
  </si>
  <si>
    <t>20200100527</t>
  </si>
  <si>
    <t>20008</t>
  </si>
  <si>
    <t>陈泽原</t>
  </si>
  <si>
    <t>20200100526</t>
  </si>
  <si>
    <t>董琛</t>
  </si>
  <si>
    <t>20200100525</t>
  </si>
  <si>
    <t>翁振洋</t>
  </si>
  <si>
    <t>20200100524</t>
  </si>
  <si>
    <t>李茂</t>
  </si>
  <si>
    <t>20200100523</t>
  </si>
  <si>
    <t>邓盼盼</t>
  </si>
  <si>
    <t>20200100522</t>
  </si>
  <si>
    <t>姜键</t>
  </si>
  <si>
    <t>20200100521</t>
  </si>
  <si>
    <t>张革非</t>
  </si>
  <si>
    <t>20200100520</t>
  </si>
  <si>
    <t>胡蕾蕾</t>
  </si>
  <si>
    <t>20200100519</t>
  </si>
  <si>
    <t>陈铭</t>
  </si>
  <si>
    <t>20200100518</t>
  </si>
  <si>
    <t>邹家俊</t>
  </si>
  <si>
    <t>20200100517</t>
  </si>
  <si>
    <t>王艳玲</t>
  </si>
  <si>
    <t>20200100516</t>
  </si>
  <si>
    <t>20200100515</t>
  </si>
  <si>
    <t>孙乔</t>
  </si>
  <si>
    <t>20200100514</t>
  </si>
  <si>
    <t>余尔新</t>
  </si>
  <si>
    <t>20200100513</t>
  </si>
  <si>
    <t>裴玉峰</t>
  </si>
  <si>
    <t>20200100512</t>
  </si>
  <si>
    <t>郭佳星</t>
  </si>
  <si>
    <t>20200100511</t>
  </si>
  <si>
    <t>何磊</t>
  </si>
  <si>
    <t>20200100510</t>
  </si>
  <si>
    <t>胡小康</t>
  </si>
  <si>
    <t>20200100509</t>
  </si>
  <si>
    <t>曹琦节</t>
  </si>
  <si>
    <t>20200100508</t>
  </si>
  <si>
    <t>陶婵</t>
  </si>
  <si>
    <t>20200100507</t>
  </si>
  <si>
    <t>20007</t>
  </si>
  <si>
    <t>邓冰仪</t>
  </si>
  <si>
    <t>20200100506</t>
  </si>
  <si>
    <t>饶浩俊</t>
  </si>
  <si>
    <t>20200100505</t>
  </si>
  <si>
    <t>方利</t>
  </si>
  <si>
    <t>20200100504</t>
  </si>
  <si>
    <t>张梦杰</t>
  </si>
  <si>
    <t>20200100503</t>
  </si>
  <si>
    <t>周钰</t>
  </si>
  <si>
    <t>20200100502</t>
  </si>
  <si>
    <t>张翼</t>
  </si>
  <si>
    <t>20200100501</t>
  </si>
  <si>
    <t>李景辉</t>
  </si>
  <si>
    <t>20200100430</t>
  </si>
  <si>
    <t>20005</t>
  </si>
  <si>
    <t>王钊</t>
  </si>
  <si>
    <t>20200100429</t>
  </si>
  <si>
    <t>王珊</t>
  </si>
  <si>
    <t>20200100428</t>
  </si>
  <si>
    <t>曹海刚</t>
  </si>
  <si>
    <t>20200100427</t>
  </si>
  <si>
    <t>彭嘉玲</t>
  </si>
  <si>
    <t>20200100426</t>
  </si>
  <si>
    <t>宗羿帆</t>
  </si>
  <si>
    <t>20200100425</t>
  </si>
  <si>
    <t>龚莹</t>
  </si>
  <si>
    <t>20200100424</t>
  </si>
  <si>
    <t>万彪</t>
  </si>
  <si>
    <t>20200100423</t>
  </si>
  <si>
    <t>甘家鑫</t>
  </si>
  <si>
    <t>20200100422</t>
  </si>
  <si>
    <t>陈锐</t>
  </si>
  <si>
    <t>20200100421</t>
  </si>
  <si>
    <t>20004</t>
  </si>
  <si>
    <t>陈成</t>
  </si>
  <si>
    <t>20200100420</t>
  </si>
  <si>
    <t>李秉烨</t>
  </si>
  <si>
    <t>20200100419</t>
  </si>
  <si>
    <t>詹智菲</t>
  </si>
  <si>
    <t>20200100418</t>
  </si>
  <si>
    <t>陈加斌</t>
  </si>
  <si>
    <t>20200100417</t>
  </si>
  <si>
    <t>熊佳慧</t>
  </si>
  <si>
    <t>20200100416</t>
  </si>
  <si>
    <t>戴梦霞</t>
  </si>
  <si>
    <t>20200100415</t>
  </si>
  <si>
    <t>郑琳子</t>
  </si>
  <si>
    <t>20200100414</t>
  </si>
  <si>
    <t>丁鼎</t>
  </si>
  <si>
    <t>20200100413</t>
  </si>
  <si>
    <t>朱一凡</t>
  </si>
  <si>
    <t>20200100412</t>
  </si>
  <si>
    <t>汪航</t>
  </si>
  <si>
    <t>20200100411</t>
  </si>
  <si>
    <t>胡康健</t>
  </si>
  <si>
    <t>20200100410</t>
  </si>
  <si>
    <t>徐妍</t>
  </si>
  <si>
    <t>20200100409</t>
  </si>
  <si>
    <t>黄晨</t>
  </si>
  <si>
    <t>20200100408</t>
  </si>
  <si>
    <t>彭欣</t>
  </si>
  <si>
    <t>20200100407</t>
  </si>
  <si>
    <t>庄艺媛</t>
  </si>
  <si>
    <t>20200100406</t>
  </si>
  <si>
    <t>张航</t>
  </si>
  <si>
    <t>20200100405</t>
  </si>
  <si>
    <t>姜瑜</t>
  </si>
  <si>
    <t>20200100404</t>
  </si>
  <si>
    <t>戴昕蕾</t>
  </si>
  <si>
    <t>20200100403</t>
  </si>
  <si>
    <t>张玥</t>
  </si>
  <si>
    <t>20200100402</t>
  </si>
  <si>
    <t>张婷</t>
  </si>
  <si>
    <t>20200100401</t>
  </si>
  <si>
    <t>万钰婷</t>
  </si>
  <si>
    <t>20200100330</t>
  </si>
  <si>
    <t>景雯</t>
  </si>
  <si>
    <t>20200100329</t>
  </si>
  <si>
    <t>杨婷婷</t>
  </si>
  <si>
    <t>20200100328</t>
  </si>
  <si>
    <t>谢晋熠</t>
  </si>
  <si>
    <t>20200100327</t>
  </si>
  <si>
    <t>曹希萌</t>
  </si>
  <si>
    <t>20200100326</t>
  </si>
  <si>
    <t>冯克洲</t>
  </si>
  <si>
    <t>20200100325</t>
  </si>
  <si>
    <t>高珊</t>
  </si>
  <si>
    <t>20200100324</t>
  </si>
  <si>
    <t>20200100323</t>
  </si>
  <si>
    <t>王雪静</t>
  </si>
  <si>
    <t>20200100322</t>
  </si>
  <si>
    <t>周正基</t>
  </si>
  <si>
    <t>20200100321</t>
  </si>
  <si>
    <t>胡秀秀</t>
  </si>
  <si>
    <t>20200100320</t>
  </si>
  <si>
    <t>陈毅霖</t>
  </si>
  <si>
    <t>20200100319</t>
  </si>
  <si>
    <t>吴集雄</t>
  </si>
  <si>
    <t>20200100318</t>
  </si>
  <si>
    <t>蔡玉林</t>
  </si>
  <si>
    <t>20200100317</t>
  </si>
  <si>
    <t>黄豆豆</t>
  </si>
  <si>
    <t>20200100316</t>
  </si>
  <si>
    <t>王健</t>
  </si>
  <si>
    <t>20200100315</t>
  </si>
  <si>
    <t>王津贤</t>
  </si>
  <si>
    <t>20200100314</t>
  </si>
  <si>
    <t>汪析彦</t>
  </si>
  <si>
    <t>20200100313</t>
  </si>
  <si>
    <t>陈晚晴</t>
  </si>
  <si>
    <t>20200100312</t>
  </si>
  <si>
    <t>何芮</t>
  </si>
  <si>
    <t>20200100311</t>
  </si>
  <si>
    <t>余莎莎</t>
  </si>
  <si>
    <t>20200100310</t>
  </si>
  <si>
    <t>韩苗子</t>
  </si>
  <si>
    <t>20200100309</t>
  </si>
  <si>
    <t>喻莎</t>
  </si>
  <si>
    <t>20200100308</t>
  </si>
  <si>
    <t>张谨贤</t>
  </si>
  <si>
    <t>20200100307</t>
  </si>
  <si>
    <t>蔡平</t>
  </si>
  <si>
    <t>20200100306</t>
  </si>
  <si>
    <t>胡佩</t>
  </si>
  <si>
    <t>20200100305</t>
  </si>
  <si>
    <t>陈玉玲</t>
  </si>
  <si>
    <t>20200100304</t>
  </si>
  <si>
    <t>席天姿</t>
  </si>
  <si>
    <t>20200100303</t>
  </si>
  <si>
    <t>王曼</t>
  </si>
  <si>
    <t>20200100302</t>
  </si>
  <si>
    <t>黄莹</t>
  </si>
  <si>
    <t>20200100301</t>
  </si>
  <si>
    <t>李佳慧</t>
  </si>
  <si>
    <t>20200100230</t>
  </si>
  <si>
    <t>20200100229</t>
  </si>
  <si>
    <t>陈曦</t>
  </si>
  <si>
    <t>20200100228</t>
  </si>
  <si>
    <t>李佩</t>
  </si>
  <si>
    <t>20200100227</t>
  </si>
  <si>
    <t>徐婧</t>
  </si>
  <si>
    <t>20200100226</t>
  </si>
  <si>
    <t>郑煜</t>
  </si>
  <si>
    <t>20200100225</t>
  </si>
  <si>
    <t>罗晶</t>
  </si>
  <si>
    <t>20200100224</t>
  </si>
  <si>
    <t>朱晨</t>
  </si>
  <si>
    <t>20200100223</t>
  </si>
  <si>
    <t>岑满</t>
  </si>
  <si>
    <t>20200100222</t>
  </si>
  <si>
    <t>余梦瑶</t>
  </si>
  <si>
    <t>20200100221</t>
  </si>
  <si>
    <t>宋妍润</t>
  </si>
  <si>
    <t>20200100220</t>
  </si>
  <si>
    <t>阮佳</t>
  </si>
  <si>
    <t>20200100219</t>
  </si>
  <si>
    <t>袁英杰</t>
  </si>
  <si>
    <t>20200100218</t>
  </si>
  <si>
    <t>罗昕</t>
  </si>
  <si>
    <t>20200100217</t>
  </si>
  <si>
    <t>张红</t>
  </si>
  <si>
    <t>20200100216</t>
  </si>
  <si>
    <t>姚鑫</t>
  </si>
  <si>
    <t>20200100215</t>
  </si>
  <si>
    <t>朱思颖</t>
  </si>
  <si>
    <t>20200100214</t>
  </si>
  <si>
    <t>聂超</t>
  </si>
  <si>
    <t>20200100213</t>
  </si>
  <si>
    <t>雷鸣</t>
  </si>
  <si>
    <t>20200100212</t>
  </si>
  <si>
    <t>朱环</t>
  </si>
  <si>
    <t>20200100211</t>
  </si>
  <si>
    <t>韩强</t>
  </si>
  <si>
    <t>20200100210</t>
  </si>
  <si>
    <t>张云怡</t>
  </si>
  <si>
    <t>20200100209</t>
  </si>
  <si>
    <t>刘昊林</t>
  </si>
  <si>
    <t>20200100208</t>
  </si>
  <si>
    <t>贺鑫</t>
  </si>
  <si>
    <t>20200100207</t>
  </si>
  <si>
    <t>伊钊民</t>
  </si>
  <si>
    <t>20200100206</t>
  </si>
  <si>
    <t>梅佩</t>
  </si>
  <si>
    <t>20200100205</t>
  </si>
  <si>
    <t>马玲玉</t>
  </si>
  <si>
    <t>20200100204</t>
  </si>
  <si>
    <t>李姗姗</t>
  </si>
  <si>
    <t>20200100203</t>
  </si>
  <si>
    <t>陈昱</t>
  </si>
  <si>
    <t>20200100202</t>
  </si>
  <si>
    <t>赵鄂宁</t>
  </si>
  <si>
    <t>20200100201</t>
  </si>
  <si>
    <t>邓瑞金</t>
  </si>
  <si>
    <t>20200100130</t>
  </si>
  <si>
    <t>刘琳愉</t>
  </si>
  <si>
    <t>20200100129</t>
  </si>
  <si>
    <t>20003</t>
  </si>
  <si>
    <t>张琳瑶</t>
  </si>
  <si>
    <t>20200100128</t>
  </si>
  <si>
    <t>涂倪婉</t>
  </si>
  <si>
    <t>20200100127</t>
  </si>
  <si>
    <t>胡琼方</t>
  </si>
  <si>
    <t>20200100126</t>
  </si>
  <si>
    <t>张一寒</t>
  </si>
  <si>
    <t>20200100125</t>
  </si>
  <si>
    <t>王娟</t>
  </si>
  <si>
    <t>20200100124</t>
  </si>
  <si>
    <t>邓炜</t>
  </si>
  <si>
    <t>20200100123</t>
  </si>
  <si>
    <t>吴佩</t>
  </si>
  <si>
    <t>20200100122</t>
  </si>
  <si>
    <t>黄鑫</t>
  </si>
  <si>
    <t>20200100121</t>
  </si>
  <si>
    <t>王圆</t>
  </si>
  <si>
    <t>20200100120</t>
  </si>
  <si>
    <t>管苗</t>
  </si>
  <si>
    <t>20200100119</t>
  </si>
  <si>
    <t>20002</t>
  </si>
  <si>
    <t>雷晶</t>
  </si>
  <si>
    <t>20200100118</t>
  </si>
  <si>
    <t>何乘</t>
  </si>
  <si>
    <t>20200100117</t>
  </si>
  <si>
    <t>王梦莎</t>
  </si>
  <si>
    <t>20200100116</t>
  </si>
  <si>
    <t>20200100115</t>
  </si>
  <si>
    <t>余顺畅</t>
  </si>
  <si>
    <t>20200100114</t>
  </si>
  <si>
    <t>邹盼</t>
  </si>
  <si>
    <t>20200100113</t>
  </si>
  <si>
    <t>陈祥</t>
  </si>
  <si>
    <t>20200100112</t>
  </si>
  <si>
    <t>汪洋</t>
  </si>
  <si>
    <t>20200100111</t>
  </si>
  <si>
    <t>余蓝</t>
  </si>
  <si>
    <t>20200100110</t>
  </si>
  <si>
    <t>陈平</t>
  </si>
  <si>
    <t>20200100109</t>
  </si>
  <si>
    <t>郝歌</t>
  </si>
  <si>
    <t>20200100108</t>
  </si>
  <si>
    <t>王彬</t>
  </si>
  <si>
    <t>20200100107</t>
  </si>
  <si>
    <t>段爽</t>
  </si>
  <si>
    <t>20200100106</t>
  </si>
  <si>
    <t>曹中恢</t>
  </si>
  <si>
    <t>20200100105</t>
  </si>
  <si>
    <t>柯梁才</t>
  </si>
  <si>
    <t>20200100104</t>
  </si>
  <si>
    <t>徐子怡</t>
  </si>
  <si>
    <t>20200100103</t>
  </si>
  <si>
    <t>彭名明</t>
  </si>
  <si>
    <t>20200100102</t>
  </si>
  <si>
    <t>徐佳琦</t>
  </si>
  <si>
    <t>20200100101</t>
  </si>
  <si>
    <t>陈硕芮</t>
  </si>
  <si>
    <t>准考证号</t>
    <phoneticPr fontId="2" type="noConversion"/>
  </si>
  <si>
    <t>岗位代码</t>
    <phoneticPr fontId="2" type="noConversion"/>
  </si>
  <si>
    <t>姓名</t>
    <phoneticPr fontId="2" type="noConversion"/>
  </si>
  <si>
    <t>序号</t>
    <phoneticPr fontId="2" type="noConversion"/>
  </si>
  <si>
    <t>笔试成绩</t>
    <phoneticPr fontId="2" type="noConversion"/>
  </si>
  <si>
    <t>蕲春县事业单位2020年统一组织公开招聘工作人员笔试成绩一览表</t>
    <phoneticPr fontId="2" type="noConversion"/>
  </si>
  <si>
    <t>缺考</t>
    <phoneticPr fontId="2" type="noConversion"/>
  </si>
  <si>
    <t>缺考</t>
    <phoneticPr fontId="2" type="noConversion"/>
  </si>
  <si>
    <t>三支一扶加分</t>
    <phoneticPr fontId="2" type="noConversion"/>
  </si>
  <si>
    <t>三支一扶加分</t>
    <phoneticPr fontId="2" type="noConversion"/>
  </si>
  <si>
    <t>缺考</t>
    <phoneticPr fontId="2" type="noConversion"/>
  </si>
  <si>
    <t>职业能力倾向测验（占笔试成绩40%）</t>
    <phoneticPr fontId="2" type="noConversion"/>
  </si>
  <si>
    <t>综合应用能力（占笔试成绩60%）</t>
    <phoneticPr fontId="2" type="noConversion"/>
  </si>
  <si>
    <t>缺考</t>
    <phoneticPr fontId="2" type="noConversion"/>
  </si>
  <si>
    <t>缺考</t>
    <phoneticPr fontId="2" type="noConversion"/>
  </si>
</sst>
</file>

<file path=xl/styles.xml><?xml version="1.0" encoding="utf-8"?>
<styleSheet xmlns="http://schemas.openxmlformats.org/spreadsheetml/2006/main">
  <fonts count="8"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22"/>
      <name val="宋体"/>
      <family val="3"/>
      <charset val="134"/>
    </font>
    <font>
      <b/>
      <sz val="14"/>
      <name val="宋体"/>
      <family val="3"/>
      <charset val="134"/>
    </font>
    <font>
      <sz val="11"/>
      <name val="宋体"/>
      <family val="3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3" xfId="0" quotePrefix="1" applyFont="1" applyBorder="1" applyAlignment="1">
      <alignment horizontal="center" vertical="center"/>
    </xf>
    <xf numFmtId="0" fontId="6" fillId="0" borderId="3" xfId="0" quotePrefix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L15" sqref="L15"/>
    </sheetView>
  </sheetViews>
  <sheetFormatPr defaultRowHeight="12"/>
  <cols>
    <col min="1" max="1" width="7.7109375" style="16" bestFit="1" customWidth="1"/>
    <col min="2" max="2" width="10.85546875" style="16" customWidth="1"/>
    <col min="3" max="3" width="11" style="16" customWidth="1"/>
    <col min="4" max="5" width="17.140625" style="16" customWidth="1"/>
    <col min="6" max="6" width="14" style="16" customWidth="1"/>
    <col min="7" max="7" width="15.28515625" style="16" customWidth="1"/>
    <col min="8" max="16384" width="9.140625" style="16"/>
  </cols>
  <sheetData>
    <row r="1" spans="1:7" s="3" customFormat="1" ht="66.75" customHeight="1">
      <c r="A1" s="18" t="s">
        <v>1102</v>
      </c>
      <c r="B1" s="18"/>
      <c r="C1" s="18"/>
      <c r="D1" s="18"/>
      <c r="E1" s="18"/>
      <c r="F1" s="18"/>
      <c r="G1" s="18"/>
    </row>
    <row r="2" spans="1:7" s="3" customFormat="1" ht="75">
      <c r="A2" s="9" t="s">
        <v>1100</v>
      </c>
      <c r="B2" s="9" t="s">
        <v>1099</v>
      </c>
      <c r="C2" s="9" t="s">
        <v>1098</v>
      </c>
      <c r="D2" s="9" t="s">
        <v>1097</v>
      </c>
      <c r="E2" s="10" t="s">
        <v>1108</v>
      </c>
      <c r="F2" s="10" t="s">
        <v>1109</v>
      </c>
      <c r="G2" s="9" t="s">
        <v>1101</v>
      </c>
    </row>
    <row r="3" spans="1:7" s="15" customFormat="1" ht="25.5" customHeight="1">
      <c r="A3" s="12">
        <v>1</v>
      </c>
      <c r="B3" s="13" t="s">
        <v>1072</v>
      </c>
      <c r="C3" s="13" t="s">
        <v>1060</v>
      </c>
      <c r="D3" s="13" t="s">
        <v>1071</v>
      </c>
      <c r="E3" s="13">
        <v>62</v>
      </c>
      <c r="F3" s="14">
        <v>74</v>
      </c>
      <c r="G3" s="14">
        <f t="shared" ref="G3:G17" si="0">E3*40%+F3*60%</f>
        <v>69.2</v>
      </c>
    </row>
    <row r="4" spans="1:7" s="15" customFormat="1" ht="25.5" customHeight="1">
      <c r="A4" s="12">
        <v>2</v>
      </c>
      <c r="B4" s="13" t="s">
        <v>1070</v>
      </c>
      <c r="C4" s="13" t="s">
        <v>1060</v>
      </c>
      <c r="D4" s="13" t="s">
        <v>1069</v>
      </c>
      <c r="E4" s="13">
        <v>61</v>
      </c>
      <c r="F4" s="14">
        <v>73</v>
      </c>
      <c r="G4" s="14">
        <f t="shared" si="0"/>
        <v>68.2</v>
      </c>
    </row>
    <row r="5" spans="1:7" s="15" customFormat="1" ht="25.5" customHeight="1">
      <c r="A5" s="12">
        <v>3</v>
      </c>
      <c r="B5" s="13" t="s">
        <v>1076</v>
      </c>
      <c r="C5" s="13" t="s">
        <v>1060</v>
      </c>
      <c r="D5" s="13" t="s">
        <v>1075</v>
      </c>
      <c r="E5" s="13">
        <v>62</v>
      </c>
      <c r="F5" s="14">
        <v>66.099999999999994</v>
      </c>
      <c r="G5" s="14">
        <f t="shared" si="0"/>
        <v>64.459999999999994</v>
      </c>
    </row>
    <row r="6" spans="1:7" s="15" customFormat="1" ht="25.5" customHeight="1">
      <c r="A6" s="12">
        <v>4</v>
      </c>
      <c r="B6" s="13" t="s">
        <v>1080</v>
      </c>
      <c r="C6" s="13" t="s">
        <v>1060</v>
      </c>
      <c r="D6" s="13" t="s">
        <v>1079</v>
      </c>
      <c r="E6" s="13">
        <v>50</v>
      </c>
      <c r="F6" s="14">
        <v>73</v>
      </c>
      <c r="G6" s="14">
        <f t="shared" si="0"/>
        <v>63.8</v>
      </c>
    </row>
    <row r="7" spans="1:7" s="15" customFormat="1" ht="25.5" customHeight="1">
      <c r="A7" s="12">
        <v>5</v>
      </c>
      <c r="B7" s="13" t="s">
        <v>1063</v>
      </c>
      <c r="C7" s="13" t="s">
        <v>1060</v>
      </c>
      <c r="D7" s="13" t="s">
        <v>1062</v>
      </c>
      <c r="E7" s="13">
        <v>56</v>
      </c>
      <c r="F7" s="14">
        <v>68.099999999999994</v>
      </c>
      <c r="G7" s="14">
        <f t="shared" si="0"/>
        <v>63.259999999999991</v>
      </c>
    </row>
    <row r="8" spans="1:7" s="15" customFormat="1" ht="25.5" customHeight="1">
      <c r="A8" s="12">
        <v>6</v>
      </c>
      <c r="B8" s="13" t="s">
        <v>1084</v>
      </c>
      <c r="C8" s="13" t="s">
        <v>1060</v>
      </c>
      <c r="D8" s="13" t="s">
        <v>1083</v>
      </c>
      <c r="E8" s="13">
        <v>54</v>
      </c>
      <c r="F8" s="14">
        <v>69.099999999999994</v>
      </c>
      <c r="G8" s="14">
        <f t="shared" si="0"/>
        <v>63.059999999999995</v>
      </c>
    </row>
    <row r="9" spans="1:7" s="15" customFormat="1" ht="25.5" customHeight="1">
      <c r="A9" s="12">
        <v>7</v>
      </c>
      <c r="B9" s="13" t="s">
        <v>1074</v>
      </c>
      <c r="C9" s="13" t="s">
        <v>1060</v>
      </c>
      <c r="D9" s="13" t="s">
        <v>1073</v>
      </c>
      <c r="E9" s="13">
        <v>54</v>
      </c>
      <c r="F9" s="14">
        <v>67</v>
      </c>
      <c r="G9" s="14">
        <f t="shared" si="0"/>
        <v>61.8</v>
      </c>
    </row>
    <row r="10" spans="1:7" s="15" customFormat="1" ht="25.5" customHeight="1">
      <c r="A10" s="12">
        <v>8</v>
      </c>
      <c r="B10" s="13" t="s">
        <v>233</v>
      </c>
      <c r="C10" s="13" t="s">
        <v>1060</v>
      </c>
      <c r="D10" s="13" t="s">
        <v>1066</v>
      </c>
      <c r="E10" s="13">
        <v>55</v>
      </c>
      <c r="F10" s="14">
        <v>66.099999999999994</v>
      </c>
      <c r="G10" s="14">
        <f t="shared" si="0"/>
        <v>61.66</v>
      </c>
    </row>
    <row r="11" spans="1:7" s="15" customFormat="1" ht="25.5" customHeight="1">
      <c r="A11" s="12">
        <v>9</v>
      </c>
      <c r="B11" s="13" t="s">
        <v>1096</v>
      </c>
      <c r="C11" s="13" t="s">
        <v>1060</v>
      </c>
      <c r="D11" s="13" t="s">
        <v>1095</v>
      </c>
      <c r="E11" s="13">
        <v>55</v>
      </c>
      <c r="F11" s="14">
        <v>66</v>
      </c>
      <c r="G11" s="14">
        <f t="shared" si="0"/>
        <v>61.6</v>
      </c>
    </row>
    <row r="12" spans="1:7" s="15" customFormat="1" ht="25.5" customHeight="1">
      <c r="A12" s="12">
        <v>10</v>
      </c>
      <c r="B12" s="13" t="s">
        <v>1068</v>
      </c>
      <c r="C12" s="13" t="s">
        <v>1060</v>
      </c>
      <c r="D12" s="13" t="s">
        <v>1067</v>
      </c>
      <c r="E12" s="13">
        <v>56</v>
      </c>
      <c r="F12" s="14">
        <v>65</v>
      </c>
      <c r="G12" s="14">
        <f t="shared" si="0"/>
        <v>61.400000000000006</v>
      </c>
    </row>
    <row r="13" spans="1:7" s="15" customFormat="1" ht="25.5" customHeight="1">
      <c r="A13" s="12">
        <v>11</v>
      </c>
      <c r="B13" s="13" t="s">
        <v>1092</v>
      </c>
      <c r="C13" s="13" t="s">
        <v>1060</v>
      </c>
      <c r="D13" s="13" t="s">
        <v>1091</v>
      </c>
      <c r="E13" s="13">
        <v>55</v>
      </c>
      <c r="F13" s="14">
        <v>64.099999999999994</v>
      </c>
      <c r="G13" s="14">
        <f t="shared" si="0"/>
        <v>60.459999999999994</v>
      </c>
    </row>
    <row r="14" spans="1:7" s="15" customFormat="1" ht="25.5" customHeight="1">
      <c r="A14" s="12">
        <v>12</v>
      </c>
      <c r="B14" s="13" t="s">
        <v>1061</v>
      </c>
      <c r="C14" s="13" t="s">
        <v>1060</v>
      </c>
      <c r="D14" s="13" t="s">
        <v>1059</v>
      </c>
      <c r="E14" s="13">
        <v>48</v>
      </c>
      <c r="F14" s="14">
        <v>68</v>
      </c>
      <c r="G14" s="14">
        <f t="shared" si="0"/>
        <v>60</v>
      </c>
    </row>
    <row r="15" spans="1:7" s="15" customFormat="1" ht="25.5" customHeight="1">
      <c r="A15" s="12">
        <v>13</v>
      </c>
      <c r="B15" s="13" t="s">
        <v>1082</v>
      </c>
      <c r="C15" s="13" t="s">
        <v>1060</v>
      </c>
      <c r="D15" s="13" t="s">
        <v>1081</v>
      </c>
      <c r="E15" s="13">
        <v>55</v>
      </c>
      <c r="F15" s="14">
        <v>63</v>
      </c>
      <c r="G15" s="14">
        <f t="shared" si="0"/>
        <v>59.8</v>
      </c>
    </row>
    <row r="16" spans="1:7" s="15" customFormat="1" ht="25.5" customHeight="1">
      <c r="A16" s="12">
        <v>14</v>
      </c>
      <c r="B16" s="13" t="s">
        <v>1078</v>
      </c>
      <c r="C16" s="13" t="s">
        <v>1060</v>
      </c>
      <c r="D16" s="13" t="s">
        <v>1077</v>
      </c>
      <c r="E16" s="13">
        <v>55</v>
      </c>
      <c r="F16" s="14">
        <v>57.1</v>
      </c>
      <c r="G16" s="14">
        <f t="shared" si="0"/>
        <v>56.26</v>
      </c>
    </row>
    <row r="17" spans="1:7" s="15" customFormat="1" ht="25.5" customHeight="1">
      <c r="A17" s="12">
        <v>15</v>
      </c>
      <c r="B17" s="13" t="s">
        <v>1065</v>
      </c>
      <c r="C17" s="13" t="s">
        <v>1060</v>
      </c>
      <c r="D17" s="13" t="s">
        <v>1064</v>
      </c>
      <c r="E17" s="13">
        <v>49</v>
      </c>
      <c r="F17" s="14">
        <v>61.1</v>
      </c>
      <c r="G17" s="14">
        <f t="shared" si="0"/>
        <v>56.26</v>
      </c>
    </row>
    <row r="18" spans="1:7" s="15" customFormat="1" ht="25.5" customHeight="1">
      <c r="A18" s="12">
        <v>16</v>
      </c>
      <c r="B18" s="13" t="s">
        <v>1094</v>
      </c>
      <c r="C18" s="13" t="s">
        <v>1060</v>
      </c>
      <c r="D18" s="13" t="s">
        <v>1093</v>
      </c>
      <c r="E18" s="13">
        <v>-1</v>
      </c>
      <c r="F18" s="13">
        <v>-1</v>
      </c>
      <c r="G18" s="14" t="s">
        <v>1103</v>
      </c>
    </row>
    <row r="19" spans="1:7" s="15" customFormat="1" ht="25.5" customHeight="1">
      <c r="A19" s="12">
        <v>17</v>
      </c>
      <c r="B19" s="13" t="s">
        <v>1090</v>
      </c>
      <c r="C19" s="13" t="s">
        <v>1060</v>
      </c>
      <c r="D19" s="13" t="s">
        <v>1089</v>
      </c>
      <c r="E19" s="13">
        <v>-1</v>
      </c>
      <c r="F19" s="13">
        <v>-1</v>
      </c>
      <c r="G19" s="14" t="s">
        <v>1103</v>
      </c>
    </row>
    <row r="20" spans="1:7" s="15" customFormat="1" ht="25.5" customHeight="1">
      <c r="A20" s="12">
        <v>18</v>
      </c>
      <c r="B20" s="13" t="s">
        <v>1088</v>
      </c>
      <c r="C20" s="13" t="s">
        <v>1060</v>
      </c>
      <c r="D20" s="13" t="s">
        <v>1087</v>
      </c>
      <c r="E20" s="13">
        <v>-1</v>
      </c>
      <c r="F20" s="13">
        <v>-1</v>
      </c>
      <c r="G20" s="14" t="s">
        <v>1103</v>
      </c>
    </row>
    <row r="21" spans="1:7" s="15" customFormat="1" ht="25.5" customHeight="1">
      <c r="A21" s="12">
        <v>19</v>
      </c>
      <c r="B21" s="13" t="s">
        <v>1086</v>
      </c>
      <c r="C21" s="13" t="s">
        <v>1060</v>
      </c>
      <c r="D21" s="13" t="s">
        <v>1085</v>
      </c>
      <c r="E21" s="13">
        <v>-1</v>
      </c>
      <c r="F21" s="13">
        <v>-1</v>
      </c>
      <c r="G21" s="14" t="s">
        <v>1103</v>
      </c>
    </row>
    <row r="22" spans="1:7" ht="25.5" customHeight="1"/>
  </sheetData>
  <mergeCells count="1">
    <mergeCell ref="A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3"/>
  <sheetViews>
    <sheetView topLeftCell="A82" workbookViewId="0">
      <selection activeCell="I102" sqref="I102"/>
    </sheetView>
  </sheetViews>
  <sheetFormatPr defaultRowHeight="12"/>
  <cols>
    <col min="1" max="1" width="4.7109375" customWidth="1"/>
    <col min="2" max="2" width="10.42578125" customWidth="1"/>
    <col min="3" max="3" width="13.42578125" customWidth="1"/>
    <col min="4" max="4" width="15" customWidth="1"/>
    <col min="5" max="6" width="18.140625" customWidth="1"/>
    <col min="7" max="7" width="16.85546875" customWidth="1"/>
  </cols>
  <sheetData>
    <row r="1" spans="1:7" s="3" customFormat="1" ht="55.5" customHeight="1">
      <c r="A1" s="19" t="s">
        <v>1102</v>
      </c>
      <c r="B1" s="19"/>
      <c r="C1" s="19"/>
      <c r="D1" s="19"/>
      <c r="E1" s="19"/>
      <c r="F1" s="19"/>
      <c r="G1" s="19"/>
    </row>
    <row r="2" spans="1:7" s="3" customFormat="1" ht="56.25">
      <c r="A2" s="10" t="s">
        <v>1100</v>
      </c>
      <c r="B2" s="10" t="s">
        <v>1099</v>
      </c>
      <c r="C2" s="10" t="s">
        <v>1098</v>
      </c>
      <c r="D2" s="10" t="s">
        <v>1097</v>
      </c>
      <c r="E2" s="10" t="s">
        <v>1108</v>
      </c>
      <c r="F2" s="10" t="s">
        <v>1109</v>
      </c>
      <c r="G2" s="10" t="s">
        <v>1101</v>
      </c>
    </row>
    <row r="3" spans="1:7" s="1" customFormat="1" ht="20.100000000000001" customHeight="1">
      <c r="A3" s="2">
        <v>1</v>
      </c>
      <c r="B3" s="7" t="s">
        <v>385</v>
      </c>
      <c r="C3" s="7" t="s">
        <v>349</v>
      </c>
      <c r="D3" s="8">
        <v>20200101320</v>
      </c>
      <c r="E3" s="7">
        <v>66</v>
      </c>
      <c r="F3" s="8">
        <v>83</v>
      </c>
      <c r="G3" s="8">
        <f t="shared" ref="G3:G34" si="0">E3*40%+F3*60%</f>
        <v>76.2</v>
      </c>
    </row>
    <row r="4" spans="1:7" s="1" customFormat="1" ht="20.100000000000001" customHeight="1">
      <c r="A4" s="2">
        <v>2</v>
      </c>
      <c r="B4" s="7" t="s">
        <v>436</v>
      </c>
      <c r="C4" s="7" t="s">
        <v>349</v>
      </c>
      <c r="D4" s="7" t="s">
        <v>435</v>
      </c>
      <c r="E4" s="7">
        <v>65</v>
      </c>
      <c r="F4" s="6">
        <v>79</v>
      </c>
      <c r="G4" s="8">
        <f t="shared" si="0"/>
        <v>73.400000000000006</v>
      </c>
    </row>
    <row r="5" spans="1:7" s="1" customFormat="1" ht="20.100000000000001" customHeight="1">
      <c r="A5" s="2">
        <v>3</v>
      </c>
      <c r="B5" s="7" t="s">
        <v>360</v>
      </c>
      <c r="C5" s="7" t="s">
        <v>349</v>
      </c>
      <c r="D5" s="8">
        <v>20200101416</v>
      </c>
      <c r="E5" s="7">
        <v>60</v>
      </c>
      <c r="F5" s="6">
        <v>82</v>
      </c>
      <c r="G5" s="8">
        <f t="shared" si="0"/>
        <v>73.199999999999989</v>
      </c>
    </row>
    <row r="6" spans="1:7" s="1" customFormat="1" ht="20.100000000000001" customHeight="1">
      <c r="A6" s="2">
        <v>4</v>
      </c>
      <c r="B6" s="7" t="s">
        <v>395</v>
      </c>
      <c r="C6" s="7" t="s">
        <v>349</v>
      </c>
      <c r="D6" s="8">
        <v>20200101309</v>
      </c>
      <c r="E6" s="7">
        <v>64</v>
      </c>
      <c r="F6" s="6">
        <v>79</v>
      </c>
      <c r="G6" s="8">
        <f t="shared" si="0"/>
        <v>73</v>
      </c>
    </row>
    <row r="7" spans="1:7" s="1" customFormat="1" ht="20.100000000000001" customHeight="1">
      <c r="A7" s="2">
        <v>5</v>
      </c>
      <c r="B7" s="7" t="s">
        <v>430</v>
      </c>
      <c r="C7" s="7" t="s">
        <v>349</v>
      </c>
      <c r="D7" s="7" t="s">
        <v>429</v>
      </c>
      <c r="E7" s="7">
        <v>63</v>
      </c>
      <c r="F7" s="8">
        <v>79</v>
      </c>
      <c r="G7" s="8">
        <f t="shared" si="0"/>
        <v>72.599999999999994</v>
      </c>
    </row>
    <row r="8" spans="1:7" s="1" customFormat="1" ht="20.100000000000001" customHeight="1">
      <c r="A8" s="2">
        <v>6</v>
      </c>
      <c r="B8" s="7" t="s">
        <v>450</v>
      </c>
      <c r="C8" s="7" t="s">
        <v>349</v>
      </c>
      <c r="D8" s="7" t="s">
        <v>449</v>
      </c>
      <c r="E8" s="7">
        <v>64</v>
      </c>
      <c r="F8" s="6">
        <v>78</v>
      </c>
      <c r="G8" s="8">
        <f t="shared" si="0"/>
        <v>72.400000000000006</v>
      </c>
    </row>
    <row r="9" spans="1:7" s="1" customFormat="1" ht="20.100000000000001" customHeight="1">
      <c r="A9" s="2">
        <v>7</v>
      </c>
      <c r="B9" s="7" t="s">
        <v>448</v>
      </c>
      <c r="C9" s="7" t="s">
        <v>349</v>
      </c>
      <c r="D9" s="7" t="s">
        <v>447</v>
      </c>
      <c r="E9" s="7">
        <v>65</v>
      </c>
      <c r="F9" s="6">
        <v>77</v>
      </c>
      <c r="G9" s="8">
        <f t="shared" si="0"/>
        <v>72.199999999999989</v>
      </c>
    </row>
    <row r="10" spans="1:7" s="1" customFormat="1" ht="20.100000000000001" customHeight="1">
      <c r="A10" s="2">
        <v>8</v>
      </c>
      <c r="B10" s="7" t="s">
        <v>373</v>
      </c>
      <c r="C10" s="7" t="s">
        <v>349</v>
      </c>
      <c r="D10" s="8">
        <v>20200101403</v>
      </c>
      <c r="E10" s="7">
        <v>60</v>
      </c>
      <c r="F10" s="6">
        <v>80</v>
      </c>
      <c r="G10" s="8">
        <f t="shared" si="0"/>
        <v>72</v>
      </c>
    </row>
    <row r="11" spans="1:7" s="1" customFormat="1" ht="20.100000000000001" customHeight="1">
      <c r="A11" s="2">
        <v>9</v>
      </c>
      <c r="B11" s="7" t="s">
        <v>357</v>
      </c>
      <c r="C11" s="7" t="s">
        <v>349</v>
      </c>
      <c r="D11" s="8">
        <v>20200101419</v>
      </c>
      <c r="E11" s="7">
        <v>63</v>
      </c>
      <c r="F11" s="6">
        <v>78</v>
      </c>
      <c r="G11" s="8">
        <f t="shared" si="0"/>
        <v>72</v>
      </c>
    </row>
    <row r="12" spans="1:7" s="1" customFormat="1" ht="20.100000000000001" customHeight="1">
      <c r="A12" s="2">
        <v>10</v>
      </c>
      <c r="B12" s="7" t="s">
        <v>394</v>
      </c>
      <c r="C12" s="7" t="s">
        <v>349</v>
      </c>
      <c r="D12" s="8">
        <v>20200101310</v>
      </c>
      <c r="E12" s="7">
        <v>59</v>
      </c>
      <c r="F12" s="6">
        <v>79</v>
      </c>
      <c r="G12" s="8">
        <f t="shared" si="0"/>
        <v>71</v>
      </c>
    </row>
    <row r="13" spans="1:7" s="1" customFormat="1" ht="20.100000000000001" customHeight="1">
      <c r="A13" s="2">
        <v>11</v>
      </c>
      <c r="B13" s="7" t="s">
        <v>377</v>
      </c>
      <c r="C13" s="7" t="s">
        <v>349</v>
      </c>
      <c r="D13" s="8">
        <v>20200101328</v>
      </c>
      <c r="E13" s="7">
        <v>59</v>
      </c>
      <c r="F13" s="6">
        <v>78.5</v>
      </c>
      <c r="G13" s="8">
        <f t="shared" si="0"/>
        <v>70.7</v>
      </c>
    </row>
    <row r="14" spans="1:7" s="1" customFormat="1" ht="20.100000000000001" customHeight="1">
      <c r="A14" s="2">
        <v>12</v>
      </c>
      <c r="B14" s="7" t="s">
        <v>458</v>
      </c>
      <c r="C14" s="7" t="s">
        <v>349</v>
      </c>
      <c r="D14" s="7" t="s">
        <v>457</v>
      </c>
      <c r="E14" s="7">
        <v>64</v>
      </c>
      <c r="F14" s="8">
        <v>75</v>
      </c>
      <c r="G14" s="8">
        <f t="shared" si="0"/>
        <v>70.599999999999994</v>
      </c>
    </row>
    <row r="15" spans="1:7" s="1" customFormat="1" ht="20.100000000000001" customHeight="1">
      <c r="A15" s="2">
        <v>13</v>
      </c>
      <c r="B15" s="7" t="s">
        <v>361</v>
      </c>
      <c r="C15" s="7" t="s">
        <v>349</v>
      </c>
      <c r="D15" s="8">
        <v>20200101415</v>
      </c>
      <c r="E15" s="7">
        <v>58</v>
      </c>
      <c r="F15" s="6">
        <v>79</v>
      </c>
      <c r="G15" s="8">
        <f t="shared" si="0"/>
        <v>70.599999999999994</v>
      </c>
    </row>
    <row r="16" spans="1:7" s="1" customFormat="1" ht="20.100000000000001" customHeight="1">
      <c r="A16" s="2">
        <v>14</v>
      </c>
      <c r="B16" s="7" t="s">
        <v>350</v>
      </c>
      <c r="C16" s="7" t="s">
        <v>349</v>
      </c>
      <c r="D16" s="8">
        <v>20200101426</v>
      </c>
      <c r="E16" s="7">
        <v>56</v>
      </c>
      <c r="F16" s="6">
        <v>80</v>
      </c>
      <c r="G16" s="8">
        <f t="shared" si="0"/>
        <v>70.400000000000006</v>
      </c>
    </row>
    <row r="17" spans="1:7" s="1" customFormat="1" ht="20.100000000000001" customHeight="1">
      <c r="A17" s="2">
        <v>15</v>
      </c>
      <c r="B17" s="7" t="s">
        <v>415</v>
      </c>
      <c r="C17" s="7" t="s">
        <v>349</v>
      </c>
      <c r="D17" s="7" t="s">
        <v>414</v>
      </c>
      <c r="E17" s="7">
        <v>58</v>
      </c>
      <c r="F17" s="6">
        <v>78.5</v>
      </c>
      <c r="G17" s="8">
        <f t="shared" si="0"/>
        <v>70.300000000000011</v>
      </c>
    </row>
    <row r="18" spans="1:7" s="1" customFormat="1" ht="20.100000000000001" customHeight="1">
      <c r="A18" s="2">
        <v>16</v>
      </c>
      <c r="B18" s="7" t="s">
        <v>452</v>
      </c>
      <c r="C18" s="7" t="s">
        <v>349</v>
      </c>
      <c r="D18" s="7" t="s">
        <v>451</v>
      </c>
      <c r="E18" s="7">
        <v>63</v>
      </c>
      <c r="F18" s="6">
        <v>74.5</v>
      </c>
      <c r="G18" s="8">
        <f t="shared" si="0"/>
        <v>69.900000000000006</v>
      </c>
    </row>
    <row r="19" spans="1:7" s="1" customFormat="1" ht="20.100000000000001" customHeight="1">
      <c r="A19" s="2">
        <v>17</v>
      </c>
      <c r="B19" s="7" t="s">
        <v>356</v>
      </c>
      <c r="C19" s="7" t="s">
        <v>349</v>
      </c>
      <c r="D19" s="8">
        <v>20200101420</v>
      </c>
      <c r="E19" s="7">
        <v>62</v>
      </c>
      <c r="F19" s="6">
        <v>75</v>
      </c>
      <c r="G19" s="8">
        <f t="shared" si="0"/>
        <v>69.8</v>
      </c>
    </row>
    <row r="20" spans="1:7" s="1" customFormat="1" ht="20.100000000000001" customHeight="1">
      <c r="A20" s="2">
        <v>18</v>
      </c>
      <c r="B20" s="7" t="s">
        <v>400</v>
      </c>
      <c r="C20" s="7" t="s">
        <v>349</v>
      </c>
      <c r="D20" s="8">
        <v>20200101303</v>
      </c>
      <c r="E20" s="7">
        <v>56</v>
      </c>
      <c r="F20" s="6">
        <v>78.5</v>
      </c>
      <c r="G20" s="8">
        <f t="shared" si="0"/>
        <v>69.5</v>
      </c>
    </row>
    <row r="21" spans="1:7" s="1" customFormat="1" ht="20.100000000000001" customHeight="1">
      <c r="A21" s="2">
        <v>19</v>
      </c>
      <c r="B21" s="7" t="s">
        <v>478</v>
      </c>
      <c r="C21" s="7" t="s">
        <v>349</v>
      </c>
      <c r="D21" s="7" t="s">
        <v>477</v>
      </c>
      <c r="E21" s="7">
        <v>55</v>
      </c>
      <c r="F21" s="8">
        <v>79</v>
      </c>
      <c r="G21" s="8">
        <f t="shared" si="0"/>
        <v>69.400000000000006</v>
      </c>
    </row>
    <row r="22" spans="1:7" s="1" customFormat="1" ht="20.100000000000001" customHeight="1">
      <c r="A22" s="2">
        <v>20</v>
      </c>
      <c r="B22" s="7" t="s">
        <v>382</v>
      </c>
      <c r="C22" s="7" t="s">
        <v>349</v>
      </c>
      <c r="D22" s="8">
        <v>20200101323</v>
      </c>
      <c r="E22" s="7">
        <v>58</v>
      </c>
      <c r="F22" s="6">
        <v>77</v>
      </c>
      <c r="G22" s="8">
        <f t="shared" si="0"/>
        <v>69.400000000000006</v>
      </c>
    </row>
    <row r="23" spans="1:7" s="1" customFormat="1" ht="20.100000000000001" customHeight="1">
      <c r="A23" s="2">
        <v>21</v>
      </c>
      <c r="B23" s="7" t="s">
        <v>358</v>
      </c>
      <c r="C23" s="7" t="s">
        <v>349</v>
      </c>
      <c r="D23" s="8">
        <v>20200101418</v>
      </c>
      <c r="E23" s="7">
        <v>64</v>
      </c>
      <c r="F23" s="6">
        <v>73</v>
      </c>
      <c r="G23" s="8">
        <f t="shared" si="0"/>
        <v>69.400000000000006</v>
      </c>
    </row>
    <row r="24" spans="1:7" s="1" customFormat="1" ht="20.100000000000001" customHeight="1">
      <c r="A24" s="2">
        <v>22</v>
      </c>
      <c r="B24" s="7" t="s">
        <v>355</v>
      </c>
      <c r="C24" s="7" t="s">
        <v>349</v>
      </c>
      <c r="D24" s="8">
        <v>20200101421</v>
      </c>
      <c r="E24" s="7">
        <v>49</v>
      </c>
      <c r="F24" s="6">
        <v>83</v>
      </c>
      <c r="G24" s="8">
        <f t="shared" si="0"/>
        <v>69.400000000000006</v>
      </c>
    </row>
    <row r="25" spans="1:7" s="1" customFormat="1" ht="20.100000000000001" customHeight="1">
      <c r="A25" s="2">
        <v>23</v>
      </c>
      <c r="B25" s="7" t="s">
        <v>440</v>
      </c>
      <c r="C25" s="7" t="s">
        <v>349</v>
      </c>
      <c r="D25" s="7" t="s">
        <v>439</v>
      </c>
      <c r="E25" s="7">
        <v>62</v>
      </c>
      <c r="F25" s="6">
        <v>74</v>
      </c>
      <c r="G25" s="8">
        <f t="shared" si="0"/>
        <v>69.2</v>
      </c>
    </row>
    <row r="26" spans="1:7" s="1" customFormat="1" ht="20.100000000000001" customHeight="1">
      <c r="A26" s="2">
        <v>24</v>
      </c>
      <c r="B26" s="7" t="s">
        <v>444</v>
      </c>
      <c r="C26" s="7" t="s">
        <v>349</v>
      </c>
      <c r="D26" s="7" t="s">
        <v>443</v>
      </c>
      <c r="E26" s="7">
        <v>56</v>
      </c>
      <c r="F26" s="6">
        <v>77.5</v>
      </c>
      <c r="G26" s="8">
        <f t="shared" si="0"/>
        <v>68.900000000000006</v>
      </c>
    </row>
    <row r="27" spans="1:7" s="1" customFormat="1" ht="20.100000000000001" customHeight="1">
      <c r="A27" s="2">
        <v>25</v>
      </c>
      <c r="B27" s="7" t="s">
        <v>392</v>
      </c>
      <c r="C27" s="7" t="s">
        <v>349</v>
      </c>
      <c r="D27" s="8">
        <v>20200101312</v>
      </c>
      <c r="E27" s="7">
        <v>62</v>
      </c>
      <c r="F27" s="6">
        <v>73.5</v>
      </c>
      <c r="G27" s="8">
        <f t="shared" si="0"/>
        <v>68.900000000000006</v>
      </c>
    </row>
    <row r="28" spans="1:7" s="1" customFormat="1" ht="20.100000000000001" customHeight="1">
      <c r="A28" s="2">
        <v>26</v>
      </c>
      <c r="B28" s="7" t="s">
        <v>413</v>
      </c>
      <c r="C28" s="7" t="s">
        <v>349</v>
      </c>
      <c r="D28" s="7" t="s">
        <v>412</v>
      </c>
      <c r="E28" s="7">
        <v>61</v>
      </c>
      <c r="F28" s="6">
        <v>74</v>
      </c>
      <c r="G28" s="8">
        <f t="shared" si="0"/>
        <v>68.8</v>
      </c>
    </row>
    <row r="29" spans="1:7" s="1" customFormat="1" ht="20.100000000000001" customHeight="1">
      <c r="A29" s="2">
        <v>27</v>
      </c>
      <c r="B29" s="7" t="s">
        <v>366</v>
      </c>
      <c r="C29" s="7" t="s">
        <v>349</v>
      </c>
      <c r="D29" s="8">
        <v>20200101410</v>
      </c>
      <c r="E29" s="7">
        <v>61</v>
      </c>
      <c r="F29" s="6">
        <v>74</v>
      </c>
      <c r="G29" s="8">
        <f t="shared" si="0"/>
        <v>68.8</v>
      </c>
    </row>
    <row r="30" spans="1:7" s="1" customFormat="1" ht="20.100000000000001" customHeight="1">
      <c r="A30" s="2">
        <v>28</v>
      </c>
      <c r="B30" s="7" t="s">
        <v>432</v>
      </c>
      <c r="C30" s="7" t="s">
        <v>349</v>
      </c>
      <c r="D30" s="7" t="s">
        <v>431</v>
      </c>
      <c r="E30" s="7">
        <v>60</v>
      </c>
      <c r="F30" s="6">
        <v>74</v>
      </c>
      <c r="G30" s="8">
        <f t="shared" si="0"/>
        <v>68.400000000000006</v>
      </c>
    </row>
    <row r="31" spans="1:7" s="1" customFormat="1" ht="20.100000000000001" customHeight="1">
      <c r="A31" s="2">
        <v>29</v>
      </c>
      <c r="B31" s="7" t="s">
        <v>397</v>
      </c>
      <c r="C31" s="7" t="s">
        <v>349</v>
      </c>
      <c r="D31" s="8">
        <v>20200101307</v>
      </c>
      <c r="E31" s="7">
        <v>59</v>
      </c>
      <c r="F31" s="8">
        <v>74.5</v>
      </c>
      <c r="G31" s="8">
        <f t="shared" si="0"/>
        <v>68.3</v>
      </c>
    </row>
    <row r="32" spans="1:7" s="1" customFormat="1" ht="20.100000000000001" customHeight="1">
      <c r="A32" s="2">
        <v>30</v>
      </c>
      <c r="B32" s="7" t="s">
        <v>438</v>
      </c>
      <c r="C32" s="7" t="s">
        <v>349</v>
      </c>
      <c r="D32" s="7" t="s">
        <v>437</v>
      </c>
      <c r="E32" s="7">
        <v>63</v>
      </c>
      <c r="F32" s="6">
        <v>71</v>
      </c>
      <c r="G32" s="8">
        <f t="shared" si="0"/>
        <v>67.800000000000011</v>
      </c>
    </row>
    <row r="33" spans="1:7" s="1" customFormat="1" ht="20.100000000000001" customHeight="1">
      <c r="A33" s="2">
        <v>31</v>
      </c>
      <c r="B33" s="7" t="s">
        <v>391</v>
      </c>
      <c r="C33" s="7" t="s">
        <v>349</v>
      </c>
      <c r="D33" s="8">
        <v>20200101314</v>
      </c>
      <c r="E33" s="7">
        <v>63</v>
      </c>
      <c r="F33" s="6">
        <v>71</v>
      </c>
      <c r="G33" s="8">
        <f t="shared" si="0"/>
        <v>67.800000000000011</v>
      </c>
    </row>
    <row r="34" spans="1:7" s="1" customFormat="1" ht="20.100000000000001" customHeight="1">
      <c r="A34" s="2">
        <v>32</v>
      </c>
      <c r="B34" s="7" t="s">
        <v>386</v>
      </c>
      <c r="C34" s="7" t="s">
        <v>349</v>
      </c>
      <c r="D34" s="8">
        <v>20200101319</v>
      </c>
      <c r="E34" s="7">
        <v>60</v>
      </c>
      <c r="F34" s="6">
        <v>73</v>
      </c>
      <c r="G34" s="8">
        <f t="shared" si="0"/>
        <v>67.8</v>
      </c>
    </row>
    <row r="35" spans="1:7" s="1" customFormat="1" ht="20.100000000000001" customHeight="1">
      <c r="A35" s="2">
        <v>33</v>
      </c>
      <c r="B35" s="7" t="s">
        <v>408</v>
      </c>
      <c r="C35" s="7" t="s">
        <v>349</v>
      </c>
      <c r="D35" s="7" t="s">
        <v>407</v>
      </c>
      <c r="E35" s="7">
        <v>56</v>
      </c>
      <c r="F35" s="6">
        <v>75.5</v>
      </c>
      <c r="G35" s="8">
        <f t="shared" ref="G35:G66" si="1">E35*40%+F35*60%</f>
        <v>67.7</v>
      </c>
    </row>
    <row r="36" spans="1:7" s="1" customFormat="1" ht="20.100000000000001" customHeight="1">
      <c r="A36" s="2">
        <v>34</v>
      </c>
      <c r="B36" s="7" t="s">
        <v>362</v>
      </c>
      <c r="C36" s="7" t="s">
        <v>349</v>
      </c>
      <c r="D36" s="8">
        <v>20200101414</v>
      </c>
      <c r="E36" s="7">
        <v>59</v>
      </c>
      <c r="F36" s="6">
        <v>73.5</v>
      </c>
      <c r="G36" s="8">
        <f t="shared" si="1"/>
        <v>67.7</v>
      </c>
    </row>
    <row r="37" spans="1:7" s="1" customFormat="1" ht="20.100000000000001" customHeight="1">
      <c r="A37" s="2">
        <v>35</v>
      </c>
      <c r="B37" s="7" t="s">
        <v>428</v>
      </c>
      <c r="C37" s="7" t="s">
        <v>349</v>
      </c>
      <c r="D37" s="7" t="s">
        <v>427</v>
      </c>
      <c r="E37" s="7">
        <v>59</v>
      </c>
      <c r="F37" s="6">
        <v>73</v>
      </c>
      <c r="G37" s="8">
        <f t="shared" si="1"/>
        <v>67.400000000000006</v>
      </c>
    </row>
    <row r="38" spans="1:7" s="1" customFormat="1" ht="20.100000000000001" customHeight="1">
      <c r="A38" s="2">
        <v>36</v>
      </c>
      <c r="B38" s="7" t="s">
        <v>390</v>
      </c>
      <c r="C38" s="7" t="s">
        <v>349</v>
      </c>
      <c r="D38" s="8">
        <v>20200101315</v>
      </c>
      <c r="E38" s="7">
        <v>57</v>
      </c>
      <c r="F38" s="6">
        <v>74</v>
      </c>
      <c r="G38" s="8">
        <f t="shared" si="1"/>
        <v>67.2</v>
      </c>
    </row>
    <row r="39" spans="1:7" s="1" customFormat="1" ht="20.100000000000001" customHeight="1">
      <c r="A39" s="2">
        <v>37</v>
      </c>
      <c r="B39" s="7" t="s">
        <v>472</v>
      </c>
      <c r="C39" s="7" t="s">
        <v>349</v>
      </c>
      <c r="D39" s="7" t="s">
        <v>471</v>
      </c>
      <c r="E39" s="7">
        <v>60</v>
      </c>
      <c r="F39" s="6">
        <v>72</v>
      </c>
      <c r="G39" s="8">
        <f t="shared" si="1"/>
        <v>67.199999999999989</v>
      </c>
    </row>
    <row r="40" spans="1:7" s="1" customFormat="1" ht="20.100000000000001" customHeight="1">
      <c r="A40" s="2">
        <v>38</v>
      </c>
      <c r="B40" s="7" t="s">
        <v>476</v>
      </c>
      <c r="C40" s="7" t="s">
        <v>349</v>
      </c>
      <c r="D40" s="7" t="s">
        <v>475</v>
      </c>
      <c r="E40" s="7">
        <v>49</v>
      </c>
      <c r="F40" s="6">
        <v>79</v>
      </c>
      <c r="G40" s="8">
        <f t="shared" si="1"/>
        <v>67</v>
      </c>
    </row>
    <row r="41" spans="1:7" s="1" customFormat="1" ht="20.100000000000001" customHeight="1">
      <c r="A41" s="2">
        <v>39</v>
      </c>
      <c r="B41" s="7" t="s">
        <v>460</v>
      </c>
      <c r="C41" s="7" t="s">
        <v>349</v>
      </c>
      <c r="D41" s="7" t="s">
        <v>459</v>
      </c>
      <c r="E41" s="7">
        <v>55</v>
      </c>
      <c r="F41" s="6">
        <v>75</v>
      </c>
      <c r="G41" s="8">
        <f t="shared" si="1"/>
        <v>67</v>
      </c>
    </row>
    <row r="42" spans="1:7" s="1" customFormat="1" ht="20.100000000000001" customHeight="1">
      <c r="A42" s="2">
        <v>40</v>
      </c>
      <c r="B42" s="7" t="s">
        <v>69</v>
      </c>
      <c r="C42" s="7" t="s">
        <v>349</v>
      </c>
      <c r="D42" s="7" t="s">
        <v>426</v>
      </c>
      <c r="E42" s="7">
        <v>48</v>
      </c>
      <c r="F42" s="6">
        <v>79</v>
      </c>
      <c r="G42" s="8">
        <f t="shared" si="1"/>
        <v>66.599999999999994</v>
      </c>
    </row>
    <row r="43" spans="1:7" s="1" customFormat="1" ht="20.100000000000001" customHeight="1">
      <c r="A43" s="2">
        <v>41</v>
      </c>
      <c r="B43" s="7" t="s">
        <v>417</v>
      </c>
      <c r="C43" s="7" t="s">
        <v>349</v>
      </c>
      <c r="D43" s="7" t="s">
        <v>416</v>
      </c>
      <c r="E43" s="7">
        <v>60</v>
      </c>
      <c r="F43" s="6">
        <v>71</v>
      </c>
      <c r="G43" s="8">
        <f t="shared" si="1"/>
        <v>66.599999999999994</v>
      </c>
    </row>
    <row r="44" spans="1:7" s="1" customFormat="1" ht="20.100000000000001" customHeight="1">
      <c r="A44" s="2">
        <v>42</v>
      </c>
      <c r="B44" s="7" t="s">
        <v>425</v>
      </c>
      <c r="C44" s="7" t="s">
        <v>349</v>
      </c>
      <c r="D44" s="7" t="s">
        <v>424</v>
      </c>
      <c r="E44" s="7">
        <v>59</v>
      </c>
      <c r="F44" s="6">
        <v>71.5</v>
      </c>
      <c r="G44" s="8">
        <f t="shared" si="1"/>
        <v>66.5</v>
      </c>
    </row>
    <row r="45" spans="1:7" s="1" customFormat="1" ht="20.100000000000001" customHeight="1">
      <c r="A45" s="2">
        <v>43</v>
      </c>
      <c r="B45" s="7" t="s">
        <v>388</v>
      </c>
      <c r="C45" s="7" t="s">
        <v>349</v>
      </c>
      <c r="D45" s="8">
        <v>20200101317</v>
      </c>
      <c r="E45" s="7">
        <v>53</v>
      </c>
      <c r="F45" s="6">
        <v>75.5</v>
      </c>
      <c r="G45" s="8">
        <f t="shared" si="1"/>
        <v>66.5</v>
      </c>
    </row>
    <row r="46" spans="1:7" s="1" customFormat="1" ht="20.100000000000001" customHeight="1">
      <c r="A46" s="2">
        <v>44</v>
      </c>
      <c r="B46" s="7" t="s">
        <v>356</v>
      </c>
      <c r="C46" s="7" t="s">
        <v>349</v>
      </c>
      <c r="D46" s="7" t="s">
        <v>409</v>
      </c>
      <c r="E46" s="7">
        <v>54</v>
      </c>
      <c r="F46" s="6">
        <v>74.5</v>
      </c>
      <c r="G46" s="8">
        <f t="shared" si="1"/>
        <v>66.3</v>
      </c>
    </row>
    <row r="47" spans="1:7" s="1" customFormat="1" ht="20.100000000000001" customHeight="1">
      <c r="A47" s="2">
        <v>45</v>
      </c>
      <c r="B47" s="7" t="s">
        <v>470</v>
      </c>
      <c r="C47" s="7" t="s">
        <v>349</v>
      </c>
      <c r="D47" s="7" t="s">
        <v>469</v>
      </c>
      <c r="E47" s="7">
        <v>59</v>
      </c>
      <c r="F47" s="6">
        <v>71</v>
      </c>
      <c r="G47" s="8">
        <f t="shared" si="1"/>
        <v>66.2</v>
      </c>
    </row>
    <row r="48" spans="1:7" s="1" customFormat="1" ht="20.100000000000001" customHeight="1">
      <c r="A48" s="2">
        <v>46</v>
      </c>
      <c r="B48" s="7" t="s">
        <v>456</v>
      </c>
      <c r="C48" s="7" t="s">
        <v>349</v>
      </c>
      <c r="D48" s="7" t="s">
        <v>455</v>
      </c>
      <c r="E48" s="7">
        <v>59</v>
      </c>
      <c r="F48" s="6">
        <v>71</v>
      </c>
      <c r="G48" s="8">
        <f t="shared" si="1"/>
        <v>66.2</v>
      </c>
    </row>
    <row r="49" spans="1:7" s="1" customFormat="1" ht="20.100000000000001" customHeight="1">
      <c r="A49" s="2">
        <v>47</v>
      </c>
      <c r="B49" s="7" t="s">
        <v>351</v>
      </c>
      <c r="C49" s="7" t="s">
        <v>349</v>
      </c>
      <c r="D49" s="8">
        <v>20200101425</v>
      </c>
      <c r="E49" s="7">
        <v>64</v>
      </c>
      <c r="F49" s="6">
        <v>67.5</v>
      </c>
      <c r="G49" s="8">
        <f t="shared" si="1"/>
        <v>66.099999999999994</v>
      </c>
    </row>
    <row r="50" spans="1:7" s="1" customFormat="1" ht="20.100000000000001" customHeight="1">
      <c r="A50" s="2">
        <v>48</v>
      </c>
      <c r="B50" s="7" t="s">
        <v>389</v>
      </c>
      <c r="C50" s="7" t="s">
        <v>349</v>
      </c>
      <c r="D50" s="8">
        <v>20200101316</v>
      </c>
      <c r="E50" s="7">
        <v>48</v>
      </c>
      <c r="F50" s="6">
        <v>78</v>
      </c>
      <c r="G50" s="8">
        <f t="shared" si="1"/>
        <v>66</v>
      </c>
    </row>
    <row r="51" spans="1:7" s="1" customFormat="1" ht="20.100000000000001" customHeight="1">
      <c r="A51" s="2">
        <v>49</v>
      </c>
      <c r="B51" s="7" t="s">
        <v>365</v>
      </c>
      <c r="C51" s="7" t="s">
        <v>349</v>
      </c>
      <c r="D51" s="8">
        <v>20200101411</v>
      </c>
      <c r="E51" s="7">
        <v>54</v>
      </c>
      <c r="F51" s="6">
        <v>73.5</v>
      </c>
      <c r="G51" s="8">
        <f t="shared" si="1"/>
        <v>65.7</v>
      </c>
    </row>
    <row r="52" spans="1:7" s="1" customFormat="1" ht="20.100000000000001" customHeight="1">
      <c r="A52" s="2">
        <v>50</v>
      </c>
      <c r="B52" s="7" t="s">
        <v>486</v>
      </c>
      <c r="C52" s="7" t="s">
        <v>349</v>
      </c>
      <c r="D52" s="7" t="s">
        <v>485</v>
      </c>
      <c r="E52" s="7">
        <v>45</v>
      </c>
      <c r="F52" s="6">
        <v>79.5</v>
      </c>
      <c r="G52" s="8">
        <f t="shared" si="1"/>
        <v>65.699999999999989</v>
      </c>
    </row>
    <row r="53" spans="1:7" s="1" customFormat="1" ht="20.100000000000001" customHeight="1">
      <c r="A53" s="2">
        <v>51</v>
      </c>
      <c r="B53" s="7" t="s">
        <v>384</v>
      </c>
      <c r="C53" s="7" t="s">
        <v>349</v>
      </c>
      <c r="D53" s="8">
        <v>20200101321</v>
      </c>
      <c r="E53" s="7">
        <v>57</v>
      </c>
      <c r="F53" s="6">
        <v>71</v>
      </c>
      <c r="G53" s="8">
        <f t="shared" si="1"/>
        <v>65.400000000000006</v>
      </c>
    </row>
    <row r="54" spans="1:7" s="1" customFormat="1" ht="20.100000000000001" customHeight="1">
      <c r="A54" s="2">
        <v>52</v>
      </c>
      <c r="B54" s="7" t="s">
        <v>404</v>
      </c>
      <c r="C54" s="7" t="s">
        <v>349</v>
      </c>
      <c r="D54" s="7" t="s">
        <v>403</v>
      </c>
      <c r="E54" s="7">
        <v>60</v>
      </c>
      <c r="F54" s="6">
        <v>68.5</v>
      </c>
      <c r="G54" s="8">
        <f t="shared" si="1"/>
        <v>65.099999999999994</v>
      </c>
    </row>
    <row r="55" spans="1:7" s="1" customFormat="1" ht="20.100000000000001" customHeight="1">
      <c r="A55" s="2">
        <v>53</v>
      </c>
      <c r="B55" s="7" t="s">
        <v>401</v>
      </c>
      <c r="C55" s="7" t="s">
        <v>349</v>
      </c>
      <c r="D55" s="8">
        <v>20200101302</v>
      </c>
      <c r="E55" s="7">
        <v>49</v>
      </c>
      <c r="F55" s="6">
        <v>75.5</v>
      </c>
      <c r="G55" s="8">
        <f t="shared" si="1"/>
        <v>64.900000000000006</v>
      </c>
    </row>
    <row r="56" spans="1:7" s="1" customFormat="1" ht="20.100000000000001" customHeight="1">
      <c r="A56" s="2">
        <v>54</v>
      </c>
      <c r="B56" s="7" t="s">
        <v>372</v>
      </c>
      <c r="C56" s="7" t="s">
        <v>349</v>
      </c>
      <c r="D56" s="8">
        <v>20200101404</v>
      </c>
      <c r="E56" s="7">
        <v>46</v>
      </c>
      <c r="F56" s="6">
        <v>77</v>
      </c>
      <c r="G56" s="8">
        <f t="shared" si="1"/>
        <v>64.599999999999994</v>
      </c>
    </row>
    <row r="57" spans="1:7" s="1" customFormat="1" ht="20.100000000000001" customHeight="1">
      <c r="A57" s="2">
        <v>55</v>
      </c>
      <c r="B57" s="7" t="s">
        <v>378</v>
      </c>
      <c r="C57" s="7" t="s">
        <v>349</v>
      </c>
      <c r="D57" s="8">
        <v>20200101327</v>
      </c>
      <c r="E57" s="7">
        <v>49</v>
      </c>
      <c r="F57" s="6">
        <v>74.5</v>
      </c>
      <c r="G57" s="8">
        <f t="shared" si="1"/>
        <v>64.3</v>
      </c>
    </row>
    <row r="58" spans="1:7" s="1" customFormat="1" ht="20.100000000000001" customHeight="1">
      <c r="A58" s="2">
        <v>56</v>
      </c>
      <c r="B58" s="7" t="s">
        <v>398</v>
      </c>
      <c r="C58" s="7" t="s">
        <v>349</v>
      </c>
      <c r="D58" s="8">
        <v>20200101306</v>
      </c>
      <c r="E58" s="7">
        <v>48</v>
      </c>
      <c r="F58" s="8">
        <v>74.5</v>
      </c>
      <c r="G58" s="8">
        <f t="shared" si="1"/>
        <v>63.9</v>
      </c>
    </row>
    <row r="59" spans="1:7" s="1" customFormat="1" ht="20.100000000000001" customHeight="1">
      <c r="A59" s="2">
        <v>57</v>
      </c>
      <c r="B59" s="7" t="s">
        <v>375</v>
      </c>
      <c r="C59" s="7" t="s">
        <v>349</v>
      </c>
      <c r="D59" s="8">
        <v>20200101401</v>
      </c>
      <c r="E59" s="7">
        <v>54</v>
      </c>
      <c r="F59" s="6">
        <v>70</v>
      </c>
      <c r="G59" s="8">
        <f t="shared" si="1"/>
        <v>63.6</v>
      </c>
    </row>
    <row r="60" spans="1:7" s="1" customFormat="1" ht="20.100000000000001" customHeight="1">
      <c r="A60" s="2">
        <v>58</v>
      </c>
      <c r="B60" s="7" t="s">
        <v>411</v>
      </c>
      <c r="C60" s="7" t="s">
        <v>349</v>
      </c>
      <c r="D60" s="7" t="s">
        <v>410</v>
      </c>
      <c r="E60" s="7">
        <v>48</v>
      </c>
      <c r="F60" s="6">
        <v>73.5</v>
      </c>
      <c r="G60" s="8">
        <f t="shared" si="1"/>
        <v>63.300000000000004</v>
      </c>
    </row>
    <row r="61" spans="1:7" s="1" customFormat="1" ht="20.100000000000001" customHeight="1">
      <c r="A61" s="2">
        <v>59</v>
      </c>
      <c r="B61" s="7" t="s">
        <v>446</v>
      </c>
      <c r="C61" s="7" t="s">
        <v>349</v>
      </c>
      <c r="D61" s="7" t="s">
        <v>445</v>
      </c>
      <c r="E61" s="7">
        <v>51</v>
      </c>
      <c r="F61" s="6">
        <v>71.5</v>
      </c>
      <c r="G61" s="8">
        <f t="shared" si="1"/>
        <v>63.3</v>
      </c>
    </row>
    <row r="62" spans="1:7" s="1" customFormat="1" ht="20.100000000000001" customHeight="1">
      <c r="A62" s="2">
        <v>60</v>
      </c>
      <c r="B62" s="7" t="s">
        <v>484</v>
      </c>
      <c r="C62" s="7" t="s">
        <v>349</v>
      </c>
      <c r="D62" s="7" t="s">
        <v>483</v>
      </c>
      <c r="E62" s="7">
        <v>53</v>
      </c>
      <c r="F62" s="6">
        <v>70</v>
      </c>
      <c r="G62" s="8">
        <f t="shared" si="1"/>
        <v>63.2</v>
      </c>
    </row>
    <row r="63" spans="1:7" s="1" customFormat="1" ht="20.100000000000001" customHeight="1">
      <c r="A63" s="2">
        <v>61</v>
      </c>
      <c r="B63" s="7" t="s">
        <v>423</v>
      </c>
      <c r="C63" s="7" t="s">
        <v>349</v>
      </c>
      <c r="D63" s="7" t="s">
        <v>422</v>
      </c>
      <c r="E63" s="7">
        <v>49</v>
      </c>
      <c r="F63" s="6">
        <v>72.5</v>
      </c>
      <c r="G63" s="8">
        <f t="shared" si="1"/>
        <v>63.1</v>
      </c>
    </row>
    <row r="64" spans="1:7" s="1" customFormat="1" ht="20.100000000000001" customHeight="1">
      <c r="A64" s="2">
        <v>62</v>
      </c>
      <c r="B64" s="7" t="s">
        <v>466</v>
      </c>
      <c r="C64" s="7" t="s">
        <v>349</v>
      </c>
      <c r="D64" s="7" t="s">
        <v>465</v>
      </c>
      <c r="E64" s="7">
        <v>55</v>
      </c>
      <c r="F64" s="6">
        <v>66.5</v>
      </c>
      <c r="G64" s="8">
        <f t="shared" si="1"/>
        <v>61.9</v>
      </c>
    </row>
    <row r="65" spans="1:7" s="1" customFormat="1" ht="20.100000000000001" customHeight="1">
      <c r="A65" s="2">
        <v>63</v>
      </c>
      <c r="B65" s="7" t="s">
        <v>376</v>
      </c>
      <c r="C65" s="7" t="s">
        <v>349</v>
      </c>
      <c r="D65" s="8">
        <v>20200101330</v>
      </c>
      <c r="E65" s="7">
        <v>41</v>
      </c>
      <c r="F65" s="8">
        <v>75</v>
      </c>
      <c r="G65" s="8">
        <f t="shared" si="1"/>
        <v>61.400000000000006</v>
      </c>
    </row>
    <row r="66" spans="1:7" s="1" customFormat="1" ht="20.100000000000001" customHeight="1">
      <c r="A66" s="2">
        <v>64</v>
      </c>
      <c r="B66" s="7" t="s">
        <v>220</v>
      </c>
      <c r="C66" s="7" t="s">
        <v>349</v>
      </c>
      <c r="D66" s="8">
        <v>20200101313</v>
      </c>
      <c r="E66" s="7">
        <v>52</v>
      </c>
      <c r="F66" s="6">
        <v>67.5</v>
      </c>
      <c r="G66" s="8">
        <f t="shared" si="1"/>
        <v>61.3</v>
      </c>
    </row>
    <row r="67" spans="1:7" s="1" customFormat="1" ht="20.100000000000001" customHeight="1">
      <c r="A67" s="2">
        <v>65</v>
      </c>
      <c r="B67" s="7" t="s">
        <v>464</v>
      </c>
      <c r="C67" s="7" t="s">
        <v>349</v>
      </c>
      <c r="D67" s="7" t="s">
        <v>463</v>
      </c>
      <c r="E67" s="7">
        <v>47</v>
      </c>
      <c r="F67" s="6">
        <v>70.5</v>
      </c>
      <c r="G67" s="8">
        <f t="shared" ref="G67:G87" si="2">E67*40%+F67*60%</f>
        <v>61.099999999999994</v>
      </c>
    </row>
    <row r="68" spans="1:7" s="1" customFormat="1" ht="20.100000000000001" customHeight="1">
      <c r="A68" s="2">
        <v>66</v>
      </c>
      <c r="B68" s="7" t="s">
        <v>462</v>
      </c>
      <c r="C68" s="7" t="s">
        <v>349</v>
      </c>
      <c r="D68" s="7" t="s">
        <v>461</v>
      </c>
      <c r="E68" s="7">
        <v>42</v>
      </c>
      <c r="F68" s="6">
        <v>73.5</v>
      </c>
      <c r="G68" s="8">
        <f t="shared" si="2"/>
        <v>60.900000000000006</v>
      </c>
    </row>
    <row r="69" spans="1:7" s="1" customFormat="1" ht="20.100000000000001" customHeight="1">
      <c r="A69" s="2">
        <v>67</v>
      </c>
      <c r="B69" s="7" t="s">
        <v>352</v>
      </c>
      <c r="C69" s="7" t="s">
        <v>349</v>
      </c>
      <c r="D69" s="8">
        <v>20200101424</v>
      </c>
      <c r="E69" s="7">
        <v>46</v>
      </c>
      <c r="F69" s="8">
        <v>70</v>
      </c>
      <c r="G69" s="8">
        <f t="shared" si="2"/>
        <v>60.400000000000006</v>
      </c>
    </row>
    <row r="70" spans="1:7" s="1" customFormat="1" ht="20.100000000000001" customHeight="1">
      <c r="A70" s="2">
        <v>68</v>
      </c>
      <c r="B70" s="7" t="s">
        <v>399</v>
      </c>
      <c r="C70" s="7" t="s">
        <v>349</v>
      </c>
      <c r="D70" s="8">
        <v>20200101305</v>
      </c>
      <c r="E70" s="7">
        <v>63</v>
      </c>
      <c r="F70" s="6">
        <v>58.5</v>
      </c>
      <c r="G70" s="8">
        <f t="shared" si="2"/>
        <v>60.300000000000004</v>
      </c>
    </row>
    <row r="71" spans="1:7" s="1" customFormat="1" ht="20.100000000000001" customHeight="1">
      <c r="A71" s="2">
        <v>69</v>
      </c>
      <c r="B71" s="7" t="s">
        <v>363</v>
      </c>
      <c r="C71" s="7" t="s">
        <v>349</v>
      </c>
      <c r="D71" s="8">
        <v>20200101413</v>
      </c>
      <c r="E71" s="7">
        <v>40</v>
      </c>
      <c r="F71" s="8">
        <v>73.5</v>
      </c>
      <c r="G71" s="8">
        <f t="shared" si="2"/>
        <v>60.1</v>
      </c>
    </row>
    <row r="72" spans="1:7" s="1" customFormat="1" ht="20.100000000000001" customHeight="1">
      <c r="A72" s="2">
        <v>70</v>
      </c>
      <c r="B72" s="7" t="s">
        <v>368</v>
      </c>
      <c r="C72" s="7" t="s">
        <v>349</v>
      </c>
      <c r="D72" s="8">
        <v>20200101408</v>
      </c>
      <c r="E72" s="7">
        <v>42</v>
      </c>
      <c r="F72" s="8">
        <v>71.5</v>
      </c>
      <c r="G72" s="8">
        <f t="shared" si="2"/>
        <v>59.7</v>
      </c>
    </row>
    <row r="73" spans="1:7" s="1" customFormat="1" ht="20.100000000000001" customHeight="1">
      <c r="A73" s="2">
        <v>71</v>
      </c>
      <c r="B73" s="7" t="s">
        <v>474</v>
      </c>
      <c r="C73" s="7" t="s">
        <v>349</v>
      </c>
      <c r="D73" s="7" t="s">
        <v>473</v>
      </c>
      <c r="E73" s="7">
        <v>48</v>
      </c>
      <c r="F73" s="6">
        <v>65</v>
      </c>
      <c r="G73" s="8">
        <f t="shared" si="2"/>
        <v>58.2</v>
      </c>
    </row>
    <row r="74" spans="1:7" s="1" customFormat="1" ht="20.100000000000001" customHeight="1">
      <c r="A74" s="2">
        <v>72</v>
      </c>
      <c r="B74" s="7" t="s">
        <v>369</v>
      </c>
      <c r="C74" s="7" t="s">
        <v>349</v>
      </c>
      <c r="D74" s="8">
        <v>20200101407</v>
      </c>
      <c r="E74" s="7">
        <v>35</v>
      </c>
      <c r="F74" s="6">
        <v>73</v>
      </c>
      <c r="G74" s="8">
        <f t="shared" si="2"/>
        <v>57.8</v>
      </c>
    </row>
    <row r="75" spans="1:7" s="1" customFormat="1" ht="20.100000000000001" customHeight="1">
      <c r="A75" s="2">
        <v>73</v>
      </c>
      <c r="B75" s="7" t="s">
        <v>364</v>
      </c>
      <c r="C75" s="7" t="s">
        <v>349</v>
      </c>
      <c r="D75" s="8">
        <v>20200101412</v>
      </c>
      <c r="E75" s="7">
        <v>51</v>
      </c>
      <c r="F75" s="6">
        <v>61.5</v>
      </c>
      <c r="G75" s="8">
        <f t="shared" si="2"/>
        <v>57.3</v>
      </c>
    </row>
    <row r="76" spans="1:7" s="1" customFormat="1" ht="20.100000000000001" customHeight="1">
      <c r="A76" s="2">
        <v>74</v>
      </c>
      <c r="B76" s="7" t="s">
        <v>353</v>
      </c>
      <c r="C76" s="7" t="s">
        <v>349</v>
      </c>
      <c r="D76" s="8">
        <v>20200101423</v>
      </c>
      <c r="E76" s="7">
        <v>59</v>
      </c>
      <c r="F76" s="8">
        <v>55.5</v>
      </c>
      <c r="G76" s="8">
        <f t="shared" si="2"/>
        <v>56.9</v>
      </c>
    </row>
    <row r="77" spans="1:7" s="1" customFormat="1" ht="20.100000000000001" customHeight="1">
      <c r="A77" s="2">
        <v>75</v>
      </c>
      <c r="B77" s="7" t="s">
        <v>396</v>
      </c>
      <c r="C77" s="7" t="s">
        <v>349</v>
      </c>
      <c r="D77" s="8">
        <v>20200101308</v>
      </c>
      <c r="E77" s="7">
        <v>49</v>
      </c>
      <c r="F77" s="6">
        <v>61</v>
      </c>
      <c r="G77" s="8">
        <f t="shared" si="2"/>
        <v>56.2</v>
      </c>
    </row>
    <row r="78" spans="1:7" s="1" customFormat="1" ht="20.100000000000001" customHeight="1">
      <c r="A78" s="2">
        <v>76</v>
      </c>
      <c r="B78" s="7" t="s">
        <v>379</v>
      </c>
      <c r="C78" s="7" t="s">
        <v>349</v>
      </c>
      <c r="D78" s="8">
        <v>20200101326</v>
      </c>
      <c r="E78" s="7">
        <v>47</v>
      </c>
      <c r="F78" s="6">
        <v>61</v>
      </c>
      <c r="G78" s="8">
        <f t="shared" si="2"/>
        <v>55.400000000000006</v>
      </c>
    </row>
    <row r="79" spans="1:7" s="1" customFormat="1" ht="20.100000000000001" customHeight="1">
      <c r="A79" s="2">
        <v>77</v>
      </c>
      <c r="B79" s="7" t="s">
        <v>152</v>
      </c>
      <c r="C79" s="7" t="s">
        <v>349</v>
      </c>
      <c r="D79" s="8">
        <v>20200101304</v>
      </c>
      <c r="E79" s="7">
        <v>59</v>
      </c>
      <c r="F79" s="8">
        <v>53</v>
      </c>
      <c r="G79" s="8">
        <f t="shared" si="2"/>
        <v>55.4</v>
      </c>
    </row>
    <row r="80" spans="1:7" s="1" customFormat="1" ht="20.100000000000001" customHeight="1">
      <c r="A80" s="2">
        <v>78</v>
      </c>
      <c r="B80" s="7" t="s">
        <v>442</v>
      </c>
      <c r="C80" s="7" t="s">
        <v>349</v>
      </c>
      <c r="D80" s="7" t="s">
        <v>441</v>
      </c>
      <c r="E80" s="7">
        <v>33</v>
      </c>
      <c r="F80" s="6">
        <v>69.5</v>
      </c>
      <c r="G80" s="8">
        <f t="shared" si="2"/>
        <v>54.9</v>
      </c>
    </row>
    <row r="81" spans="1:7" s="1" customFormat="1" ht="20.100000000000001" customHeight="1">
      <c r="A81" s="2">
        <v>79</v>
      </c>
      <c r="B81" s="7" t="s">
        <v>402</v>
      </c>
      <c r="C81" s="7" t="s">
        <v>349</v>
      </c>
      <c r="D81" s="8">
        <v>20200101301</v>
      </c>
      <c r="E81" s="7">
        <v>39</v>
      </c>
      <c r="F81" s="6">
        <v>65</v>
      </c>
      <c r="G81" s="8">
        <f t="shared" si="2"/>
        <v>54.6</v>
      </c>
    </row>
    <row r="82" spans="1:7" s="1" customFormat="1" ht="20.100000000000001" customHeight="1">
      <c r="A82" s="2">
        <v>80</v>
      </c>
      <c r="B82" s="7" t="s">
        <v>488</v>
      </c>
      <c r="C82" s="7" t="s">
        <v>349</v>
      </c>
      <c r="D82" s="7" t="s">
        <v>487</v>
      </c>
      <c r="E82" s="7">
        <v>45</v>
      </c>
      <c r="F82" s="8">
        <v>59</v>
      </c>
      <c r="G82" s="8">
        <f t="shared" si="2"/>
        <v>53.4</v>
      </c>
    </row>
    <row r="83" spans="1:7" s="1" customFormat="1" ht="20.100000000000001" customHeight="1">
      <c r="A83" s="2">
        <v>81</v>
      </c>
      <c r="B83" s="7" t="s">
        <v>480</v>
      </c>
      <c r="C83" s="7" t="s">
        <v>349</v>
      </c>
      <c r="D83" s="7" t="s">
        <v>479</v>
      </c>
      <c r="E83" s="7">
        <v>44</v>
      </c>
      <c r="F83" s="8">
        <v>59.5</v>
      </c>
      <c r="G83" s="8">
        <f t="shared" si="2"/>
        <v>53.3</v>
      </c>
    </row>
    <row r="84" spans="1:7" s="1" customFormat="1" ht="20.100000000000001" customHeight="1">
      <c r="A84" s="2">
        <v>82</v>
      </c>
      <c r="B84" s="7" t="s">
        <v>419</v>
      </c>
      <c r="C84" s="7" t="s">
        <v>349</v>
      </c>
      <c r="D84" s="7" t="s">
        <v>418</v>
      </c>
      <c r="E84" s="7">
        <v>51</v>
      </c>
      <c r="F84" s="6">
        <v>52</v>
      </c>
      <c r="G84" s="8">
        <f t="shared" si="2"/>
        <v>51.6</v>
      </c>
    </row>
    <row r="85" spans="1:7" s="1" customFormat="1" ht="20.100000000000001" customHeight="1">
      <c r="A85" s="2">
        <v>83</v>
      </c>
      <c r="B85" s="7" t="s">
        <v>359</v>
      </c>
      <c r="C85" s="7" t="s">
        <v>349</v>
      </c>
      <c r="D85" s="8">
        <v>20200101417</v>
      </c>
      <c r="E85" s="7">
        <v>58</v>
      </c>
      <c r="F85" s="6">
        <v>47</v>
      </c>
      <c r="G85" s="8">
        <f t="shared" si="2"/>
        <v>51.400000000000006</v>
      </c>
    </row>
    <row r="86" spans="1:7" s="1" customFormat="1" ht="20.100000000000001" customHeight="1">
      <c r="A86" s="2">
        <v>84</v>
      </c>
      <c r="B86" s="7" t="s">
        <v>406</v>
      </c>
      <c r="C86" s="7" t="s">
        <v>349</v>
      </c>
      <c r="D86" s="7" t="s">
        <v>405</v>
      </c>
      <c r="E86" s="7">
        <v>40</v>
      </c>
      <c r="F86" s="8">
        <v>51.5</v>
      </c>
      <c r="G86" s="8">
        <f t="shared" si="2"/>
        <v>46.9</v>
      </c>
    </row>
    <row r="87" spans="1:7" s="1" customFormat="1" ht="20.100000000000001" customHeight="1">
      <c r="A87" s="2">
        <v>85</v>
      </c>
      <c r="B87" s="7" t="s">
        <v>421</v>
      </c>
      <c r="C87" s="7" t="s">
        <v>349</v>
      </c>
      <c r="D87" s="7" t="s">
        <v>420</v>
      </c>
      <c r="E87" s="7">
        <v>32</v>
      </c>
      <c r="F87" s="6">
        <v>32.5</v>
      </c>
      <c r="G87" s="8">
        <f t="shared" si="2"/>
        <v>32.299999999999997</v>
      </c>
    </row>
    <row r="88" spans="1:7" s="1" customFormat="1" ht="20.100000000000001" customHeight="1">
      <c r="A88" s="2">
        <v>86</v>
      </c>
      <c r="B88" s="7" t="s">
        <v>490</v>
      </c>
      <c r="C88" s="7" t="s">
        <v>349</v>
      </c>
      <c r="D88" s="7" t="s">
        <v>489</v>
      </c>
      <c r="E88" s="7">
        <v>-1</v>
      </c>
      <c r="F88" s="5">
        <v>-1</v>
      </c>
      <c r="G88" s="8" t="s">
        <v>1107</v>
      </c>
    </row>
    <row r="89" spans="1:7" s="1" customFormat="1" ht="20.100000000000001" customHeight="1">
      <c r="A89" s="2">
        <v>87</v>
      </c>
      <c r="B89" s="7" t="s">
        <v>482</v>
      </c>
      <c r="C89" s="7" t="s">
        <v>349</v>
      </c>
      <c r="D89" s="7" t="s">
        <v>481</v>
      </c>
      <c r="E89" s="7">
        <v>-1</v>
      </c>
      <c r="F89" s="5">
        <v>-1</v>
      </c>
      <c r="G89" s="8" t="s">
        <v>1107</v>
      </c>
    </row>
    <row r="90" spans="1:7" s="1" customFormat="1" ht="20.100000000000001" customHeight="1">
      <c r="A90" s="2">
        <v>88</v>
      </c>
      <c r="B90" s="7" t="s">
        <v>468</v>
      </c>
      <c r="C90" s="7" t="s">
        <v>349</v>
      </c>
      <c r="D90" s="7" t="s">
        <v>467</v>
      </c>
      <c r="E90" s="7">
        <v>-1</v>
      </c>
      <c r="F90" s="5">
        <v>-1</v>
      </c>
      <c r="G90" s="8" t="s">
        <v>1107</v>
      </c>
    </row>
    <row r="91" spans="1:7" s="1" customFormat="1" ht="20.100000000000001" customHeight="1">
      <c r="A91" s="2">
        <v>89</v>
      </c>
      <c r="B91" s="7" t="s">
        <v>454</v>
      </c>
      <c r="C91" s="7" t="s">
        <v>349</v>
      </c>
      <c r="D91" s="7" t="s">
        <v>453</v>
      </c>
      <c r="E91" s="7">
        <v>-1</v>
      </c>
      <c r="F91" s="5">
        <v>-1</v>
      </c>
      <c r="G91" s="8" t="s">
        <v>1107</v>
      </c>
    </row>
    <row r="92" spans="1:7" s="1" customFormat="1" ht="20.100000000000001" customHeight="1">
      <c r="A92" s="2">
        <v>90</v>
      </c>
      <c r="B92" s="7" t="s">
        <v>434</v>
      </c>
      <c r="C92" s="7" t="s">
        <v>349</v>
      </c>
      <c r="D92" s="7" t="s">
        <v>433</v>
      </c>
      <c r="E92" s="7">
        <v>-1</v>
      </c>
      <c r="F92" s="5">
        <v>-1</v>
      </c>
      <c r="G92" s="8" t="s">
        <v>1107</v>
      </c>
    </row>
    <row r="93" spans="1:7" s="1" customFormat="1" ht="20.100000000000001" customHeight="1">
      <c r="A93" s="2">
        <v>91</v>
      </c>
      <c r="B93" s="7" t="s">
        <v>393</v>
      </c>
      <c r="C93" s="7" t="s">
        <v>349</v>
      </c>
      <c r="D93" s="8">
        <v>20200101311</v>
      </c>
      <c r="E93" s="7">
        <v>-1</v>
      </c>
      <c r="F93" s="5">
        <v>-1</v>
      </c>
      <c r="G93" s="8" t="s">
        <v>1107</v>
      </c>
    </row>
    <row r="94" spans="1:7" s="1" customFormat="1" ht="20.100000000000001" customHeight="1">
      <c r="A94" s="2">
        <v>92</v>
      </c>
      <c r="B94" s="7" t="s">
        <v>387</v>
      </c>
      <c r="C94" s="7" t="s">
        <v>349</v>
      </c>
      <c r="D94" s="8">
        <v>20200101318</v>
      </c>
      <c r="E94" s="7">
        <v>-1</v>
      </c>
      <c r="F94" s="5">
        <v>-1</v>
      </c>
      <c r="G94" s="8" t="s">
        <v>1107</v>
      </c>
    </row>
    <row r="95" spans="1:7" s="1" customFormat="1" ht="20.100000000000001" customHeight="1">
      <c r="A95" s="2">
        <v>93</v>
      </c>
      <c r="B95" s="7" t="s">
        <v>383</v>
      </c>
      <c r="C95" s="7" t="s">
        <v>349</v>
      </c>
      <c r="D95" s="8">
        <v>20200101322</v>
      </c>
      <c r="E95" s="7">
        <v>-1</v>
      </c>
      <c r="F95" s="5">
        <v>-1</v>
      </c>
      <c r="G95" s="8" t="s">
        <v>1107</v>
      </c>
    </row>
    <row r="96" spans="1:7" s="1" customFormat="1" ht="20.100000000000001" customHeight="1">
      <c r="A96" s="2">
        <v>94</v>
      </c>
      <c r="B96" s="7" t="s">
        <v>381</v>
      </c>
      <c r="C96" s="7" t="s">
        <v>349</v>
      </c>
      <c r="D96" s="8">
        <v>20200101324</v>
      </c>
      <c r="E96" s="7">
        <v>-1</v>
      </c>
      <c r="F96" s="5">
        <v>-1</v>
      </c>
      <c r="G96" s="8" t="s">
        <v>1107</v>
      </c>
    </row>
    <row r="97" spans="1:7" s="1" customFormat="1" ht="20.100000000000001" customHeight="1">
      <c r="A97" s="2">
        <v>95</v>
      </c>
      <c r="B97" s="7" t="s">
        <v>380</v>
      </c>
      <c r="C97" s="7" t="s">
        <v>349</v>
      </c>
      <c r="D97" s="8">
        <v>20200101325</v>
      </c>
      <c r="E97" s="7">
        <v>-1</v>
      </c>
      <c r="F97" s="5">
        <v>-1</v>
      </c>
      <c r="G97" s="8" t="s">
        <v>1107</v>
      </c>
    </row>
    <row r="98" spans="1:7" s="1" customFormat="1" ht="20.100000000000001" customHeight="1">
      <c r="A98" s="2">
        <v>96</v>
      </c>
      <c r="B98" s="7" t="s">
        <v>165</v>
      </c>
      <c r="C98" s="7" t="s">
        <v>349</v>
      </c>
      <c r="D98" s="8">
        <v>20200101329</v>
      </c>
      <c r="E98" s="7">
        <v>-1</v>
      </c>
      <c r="F98" s="5">
        <v>-1</v>
      </c>
      <c r="G98" s="8" t="s">
        <v>1107</v>
      </c>
    </row>
    <row r="99" spans="1:7" s="1" customFormat="1" ht="20.100000000000001" customHeight="1">
      <c r="A99" s="2">
        <v>97</v>
      </c>
      <c r="B99" s="7" t="s">
        <v>374</v>
      </c>
      <c r="C99" s="7" t="s">
        <v>349</v>
      </c>
      <c r="D99" s="8">
        <v>20200101402</v>
      </c>
      <c r="E99" s="7">
        <v>-1</v>
      </c>
      <c r="F99" s="7">
        <v>-1</v>
      </c>
      <c r="G99" s="8" t="s">
        <v>1107</v>
      </c>
    </row>
    <row r="100" spans="1:7" s="1" customFormat="1" ht="20.100000000000001" customHeight="1">
      <c r="A100" s="2">
        <v>98</v>
      </c>
      <c r="B100" s="7" t="s">
        <v>371</v>
      </c>
      <c r="C100" s="7" t="s">
        <v>349</v>
      </c>
      <c r="D100" s="8">
        <v>20200101405</v>
      </c>
      <c r="E100" s="7">
        <v>-1</v>
      </c>
      <c r="F100" s="5">
        <v>-1</v>
      </c>
      <c r="G100" s="8" t="s">
        <v>1107</v>
      </c>
    </row>
    <row r="101" spans="1:7" s="1" customFormat="1" ht="20.100000000000001" customHeight="1">
      <c r="A101" s="2">
        <v>99</v>
      </c>
      <c r="B101" s="7" t="s">
        <v>370</v>
      </c>
      <c r="C101" s="7" t="s">
        <v>349</v>
      </c>
      <c r="D101" s="8">
        <v>20200101406</v>
      </c>
      <c r="E101" s="7">
        <v>-1</v>
      </c>
      <c r="F101" s="5">
        <v>-1</v>
      </c>
      <c r="G101" s="8" t="s">
        <v>1107</v>
      </c>
    </row>
    <row r="102" spans="1:7" s="1" customFormat="1" ht="20.100000000000001" customHeight="1">
      <c r="A102" s="2">
        <v>100</v>
      </c>
      <c r="B102" s="7" t="s">
        <v>367</v>
      </c>
      <c r="C102" s="7" t="s">
        <v>349</v>
      </c>
      <c r="D102" s="8">
        <v>20200101409</v>
      </c>
      <c r="E102" s="7">
        <v>-1</v>
      </c>
      <c r="F102" s="5">
        <v>-1</v>
      </c>
      <c r="G102" s="8" t="s">
        <v>1107</v>
      </c>
    </row>
    <row r="103" spans="1:7" s="1" customFormat="1" ht="20.100000000000001" customHeight="1">
      <c r="A103" s="2">
        <v>101</v>
      </c>
      <c r="B103" s="7" t="s">
        <v>354</v>
      </c>
      <c r="C103" s="7" t="s">
        <v>349</v>
      </c>
      <c r="D103" s="8">
        <v>20200101422</v>
      </c>
      <c r="E103" s="7">
        <v>-1</v>
      </c>
      <c r="F103" s="5">
        <v>-1</v>
      </c>
      <c r="G103" s="8" t="s">
        <v>1107</v>
      </c>
    </row>
  </sheetData>
  <mergeCells count="1">
    <mergeCell ref="A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"/>
  <sheetViews>
    <sheetView topLeftCell="A16" workbookViewId="0">
      <selection activeCell="K33" sqref="K33"/>
    </sheetView>
  </sheetViews>
  <sheetFormatPr defaultRowHeight="12"/>
  <cols>
    <col min="1" max="1" width="4.7109375" customWidth="1"/>
    <col min="2" max="2" width="11" customWidth="1"/>
    <col min="3" max="3" width="8.42578125" customWidth="1"/>
    <col min="4" max="4" width="14" customWidth="1"/>
    <col min="5" max="5" width="23.28515625" customWidth="1"/>
    <col min="6" max="6" width="16.140625" customWidth="1"/>
    <col min="7" max="7" width="18.140625" customWidth="1"/>
  </cols>
  <sheetData>
    <row r="1" spans="1:7" s="3" customFormat="1" ht="58.5" customHeight="1">
      <c r="A1" s="19" t="s">
        <v>1102</v>
      </c>
      <c r="B1" s="19"/>
      <c r="C1" s="19"/>
      <c r="D1" s="19"/>
      <c r="E1" s="19"/>
      <c r="F1" s="19"/>
      <c r="G1" s="19"/>
    </row>
    <row r="2" spans="1:7" s="3" customFormat="1" ht="65.25" customHeight="1">
      <c r="A2" s="10" t="s">
        <v>1100</v>
      </c>
      <c r="B2" s="10" t="s">
        <v>1099</v>
      </c>
      <c r="C2" s="10" t="s">
        <v>1098</v>
      </c>
      <c r="D2" s="10" t="s">
        <v>1097</v>
      </c>
      <c r="E2" s="10" t="s">
        <v>1108</v>
      </c>
      <c r="F2" s="10" t="s">
        <v>1109</v>
      </c>
      <c r="G2" s="10" t="s">
        <v>1101</v>
      </c>
    </row>
    <row r="3" spans="1:7" s="1" customFormat="1" ht="22.5" customHeight="1">
      <c r="A3" s="2">
        <v>1</v>
      </c>
      <c r="B3" s="7" t="s">
        <v>341</v>
      </c>
      <c r="C3" s="7" t="s">
        <v>323</v>
      </c>
      <c r="D3" s="8">
        <v>20200101504</v>
      </c>
      <c r="E3" s="7">
        <v>61</v>
      </c>
      <c r="F3" s="8">
        <v>71.5</v>
      </c>
      <c r="G3" s="8">
        <f t="shared" ref="G3:G23" si="0">E3*40%+F3*60%</f>
        <v>67.3</v>
      </c>
    </row>
    <row r="4" spans="1:7" s="1" customFormat="1" ht="22.5" customHeight="1">
      <c r="A4" s="2">
        <v>2</v>
      </c>
      <c r="B4" s="7" t="s">
        <v>338</v>
      </c>
      <c r="C4" s="7" t="s">
        <v>323</v>
      </c>
      <c r="D4" s="8">
        <v>20200101507</v>
      </c>
      <c r="E4" s="7">
        <v>49</v>
      </c>
      <c r="F4" s="6">
        <v>79</v>
      </c>
      <c r="G4" s="8">
        <f t="shared" si="0"/>
        <v>67</v>
      </c>
    </row>
    <row r="5" spans="1:7" s="1" customFormat="1" ht="22.5" customHeight="1">
      <c r="A5" s="2">
        <v>3</v>
      </c>
      <c r="B5" s="7" t="s">
        <v>329</v>
      </c>
      <c r="C5" s="7" t="s">
        <v>323</v>
      </c>
      <c r="D5" s="8">
        <v>20200101516</v>
      </c>
      <c r="E5" s="7">
        <v>50</v>
      </c>
      <c r="F5" s="6">
        <v>78</v>
      </c>
      <c r="G5" s="8">
        <f t="shared" si="0"/>
        <v>66.8</v>
      </c>
    </row>
    <row r="6" spans="1:7" s="1" customFormat="1" ht="22.5" customHeight="1">
      <c r="A6" s="2">
        <v>4</v>
      </c>
      <c r="B6" s="7" t="s">
        <v>342</v>
      </c>
      <c r="C6" s="7" t="s">
        <v>323</v>
      </c>
      <c r="D6" s="8">
        <v>20200101503</v>
      </c>
      <c r="E6" s="7">
        <v>51</v>
      </c>
      <c r="F6" s="6">
        <v>75</v>
      </c>
      <c r="G6" s="8">
        <f t="shared" si="0"/>
        <v>65.400000000000006</v>
      </c>
    </row>
    <row r="7" spans="1:7" s="1" customFormat="1" ht="22.5" customHeight="1">
      <c r="A7" s="2">
        <v>5</v>
      </c>
      <c r="B7" s="7" t="s">
        <v>332</v>
      </c>
      <c r="C7" s="7" t="s">
        <v>323</v>
      </c>
      <c r="D7" s="8">
        <v>20200101513</v>
      </c>
      <c r="E7" s="7">
        <v>48</v>
      </c>
      <c r="F7" s="8">
        <v>77</v>
      </c>
      <c r="G7" s="8">
        <f t="shared" si="0"/>
        <v>65.400000000000006</v>
      </c>
    </row>
    <row r="8" spans="1:7" s="1" customFormat="1" ht="22.5" customHeight="1">
      <c r="A8" s="2">
        <v>6</v>
      </c>
      <c r="B8" s="7" t="s">
        <v>339</v>
      </c>
      <c r="C8" s="7" t="s">
        <v>323</v>
      </c>
      <c r="D8" s="8">
        <v>20200101506</v>
      </c>
      <c r="E8" s="7">
        <v>51</v>
      </c>
      <c r="F8" s="6">
        <v>73.5</v>
      </c>
      <c r="G8" s="8">
        <f t="shared" si="0"/>
        <v>64.5</v>
      </c>
    </row>
    <row r="9" spans="1:7" s="1" customFormat="1" ht="22.5" customHeight="1">
      <c r="A9" s="2">
        <v>7</v>
      </c>
      <c r="B9" s="7" t="s">
        <v>346</v>
      </c>
      <c r="C9" s="7" t="s">
        <v>323</v>
      </c>
      <c r="D9" s="8">
        <v>20200101429</v>
      </c>
      <c r="E9" s="7">
        <v>50</v>
      </c>
      <c r="F9" s="6">
        <v>74</v>
      </c>
      <c r="G9" s="8">
        <f t="shared" si="0"/>
        <v>64.400000000000006</v>
      </c>
    </row>
    <row r="10" spans="1:7" s="1" customFormat="1" ht="22.5" customHeight="1">
      <c r="A10" s="2">
        <v>8</v>
      </c>
      <c r="B10" s="7" t="s">
        <v>334</v>
      </c>
      <c r="C10" s="7" t="s">
        <v>323</v>
      </c>
      <c r="D10" s="8">
        <v>20200101511</v>
      </c>
      <c r="E10" s="7">
        <v>48</v>
      </c>
      <c r="F10" s="6">
        <v>74</v>
      </c>
      <c r="G10" s="8">
        <f t="shared" si="0"/>
        <v>63.6</v>
      </c>
    </row>
    <row r="11" spans="1:7" s="1" customFormat="1" ht="22.5" customHeight="1">
      <c r="A11" s="2">
        <v>9</v>
      </c>
      <c r="B11" s="7" t="s">
        <v>333</v>
      </c>
      <c r="C11" s="7" t="s">
        <v>323</v>
      </c>
      <c r="D11" s="8">
        <v>20200101512</v>
      </c>
      <c r="E11" s="7">
        <v>48</v>
      </c>
      <c r="F11" s="6">
        <v>73.5</v>
      </c>
      <c r="G11" s="8">
        <f t="shared" si="0"/>
        <v>63.300000000000004</v>
      </c>
    </row>
    <row r="12" spans="1:7" s="1" customFormat="1" ht="22.5" customHeight="1">
      <c r="A12" s="2">
        <v>10</v>
      </c>
      <c r="B12" s="7" t="s">
        <v>335</v>
      </c>
      <c r="C12" s="7" t="s">
        <v>323</v>
      </c>
      <c r="D12" s="8">
        <v>20200101510</v>
      </c>
      <c r="E12" s="7">
        <v>49</v>
      </c>
      <c r="F12" s="6">
        <v>71.5</v>
      </c>
      <c r="G12" s="8">
        <f t="shared" si="0"/>
        <v>62.5</v>
      </c>
    </row>
    <row r="13" spans="1:7" s="1" customFormat="1" ht="22.5" customHeight="1">
      <c r="A13" s="2">
        <v>11</v>
      </c>
      <c r="B13" s="7" t="s">
        <v>324</v>
      </c>
      <c r="C13" s="7" t="s">
        <v>323</v>
      </c>
      <c r="D13" s="8">
        <v>20200101521</v>
      </c>
      <c r="E13" s="7">
        <v>52</v>
      </c>
      <c r="F13" s="6">
        <v>69.5</v>
      </c>
      <c r="G13" s="8">
        <f t="shared" si="0"/>
        <v>62.5</v>
      </c>
    </row>
    <row r="14" spans="1:7" s="1" customFormat="1" ht="22.5" customHeight="1">
      <c r="A14" s="2">
        <v>12</v>
      </c>
      <c r="B14" s="7" t="s">
        <v>328</v>
      </c>
      <c r="C14" s="7" t="s">
        <v>323</v>
      </c>
      <c r="D14" s="8">
        <v>20200101517</v>
      </c>
      <c r="E14" s="7">
        <v>47</v>
      </c>
      <c r="F14" s="6">
        <v>72.5</v>
      </c>
      <c r="G14" s="8">
        <f t="shared" si="0"/>
        <v>62.3</v>
      </c>
    </row>
    <row r="15" spans="1:7" s="1" customFormat="1" ht="22.5" customHeight="1">
      <c r="A15" s="2">
        <v>13</v>
      </c>
      <c r="B15" s="7" t="s">
        <v>340</v>
      </c>
      <c r="C15" s="7" t="s">
        <v>323</v>
      </c>
      <c r="D15" s="8">
        <v>20200101505</v>
      </c>
      <c r="E15" s="7">
        <v>44</v>
      </c>
      <c r="F15" s="6">
        <v>73</v>
      </c>
      <c r="G15" s="8">
        <f t="shared" si="0"/>
        <v>61.4</v>
      </c>
    </row>
    <row r="16" spans="1:7" s="1" customFormat="1" ht="22.5" customHeight="1">
      <c r="A16" s="2">
        <v>14</v>
      </c>
      <c r="B16" s="7" t="s">
        <v>345</v>
      </c>
      <c r="C16" s="7" t="s">
        <v>323</v>
      </c>
      <c r="D16" s="8">
        <v>20200101430</v>
      </c>
      <c r="E16" s="7">
        <v>44</v>
      </c>
      <c r="F16" s="6">
        <v>71</v>
      </c>
      <c r="G16" s="8">
        <f t="shared" si="0"/>
        <v>60.2</v>
      </c>
    </row>
    <row r="17" spans="1:7" s="1" customFormat="1" ht="22.5" customHeight="1">
      <c r="A17" s="2">
        <v>15</v>
      </c>
      <c r="B17" s="7" t="s">
        <v>327</v>
      </c>
      <c r="C17" s="7" t="s">
        <v>323</v>
      </c>
      <c r="D17" s="8">
        <v>20200101518</v>
      </c>
      <c r="E17" s="7">
        <v>47</v>
      </c>
      <c r="F17" s="6">
        <v>67.5</v>
      </c>
      <c r="G17" s="8">
        <f t="shared" si="0"/>
        <v>59.3</v>
      </c>
    </row>
    <row r="18" spans="1:7" s="1" customFormat="1" ht="22.5" customHeight="1">
      <c r="A18" s="2">
        <v>16</v>
      </c>
      <c r="B18" s="7" t="s">
        <v>347</v>
      </c>
      <c r="C18" s="7" t="s">
        <v>323</v>
      </c>
      <c r="D18" s="8">
        <v>20200101428</v>
      </c>
      <c r="E18" s="7">
        <v>36</v>
      </c>
      <c r="F18" s="6">
        <v>71</v>
      </c>
      <c r="G18" s="8">
        <f t="shared" si="0"/>
        <v>57</v>
      </c>
    </row>
    <row r="19" spans="1:7" s="1" customFormat="1" ht="22.5" customHeight="1">
      <c r="A19" s="2">
        <v>17</v>
      </c>
      <c r="B19" s="7" t="s">
        <v>337</v>
      </c>
      <c r="C19" s="7" t="s">
        <v>323</v>
      </c>
      <c r="D19" s="8">
        <v>20200101508</v>
      </c>
      <c r="E19" s="7">
        <v>39</v>
      </c>
      <c r="F19" s="6">
        <v>68.5</v>
      </c>
      <c r="G19" s="8">
        <f t="shared" si="0"/>
        <v>56.7</v>
      </c>
    </row>
    <row r="20" spans="1:7" s="1" customFormat="1" ht="22.5" customHeight="1">
      <c r="A20" s="2">
        <v>18</v>
      </c>
      <c r="B20" s="7" t="s">
        <v>326</v>
      </c>
      <c r="C20" s="7" t="s">
        <v>323</v>
      </c>
      <c r="D20" s="8">
        <v>20200101519</v>
      </c>
      <c r="E20" s="7">
        <v>38</v>
      </c>
      <c r="F20" s="8">
        <v>68.5</v>
      </c>
      <c r="G20" s="8">
        <f t="shared" si="0"/>
        <v>56.300000000000004</v>
      </c>
    </row>
    <row r="21" spans="1:7" s="1" customFormat="1" ht="22.5" customHeight="1">
      <c r="A21" s="2">
        <v>19</v>
      </c>
      <c r="B21" s="7" t="s">
        <v>325</v>
      </c>
      <c r="C21" s="7" t="s">
        <v>323</v>
      </c>
      <c r="D21" s="8">
        <v>20200101520</v>
      </c>
      <c r="E21" s="7">
        <v>56</v>
      </c>
      <c r="F21" s="8">
        <v>53.5</v>
      </c>
      <c r="G21" s="8">
        <f t="shared" si="0"/>
        <v>54.5</v>
      </c>
    </row>
    <row r="22" spans="1:7" s="1" customFormat="1" ht="22.5" customHeight="1">
      <c r="A22" s="2">
        <v>20</v>
      </c>
      <c r="B22" s="7" t="s">
        <v>343</v>
      </c>
      <c r="C22" s="7" t="s">
        <v>323</v>
      </c>
      <c r="D22" s="8">
        <v>20200101502</v>
      </c>
      <c r="E22" s="7">
        <v>37</v>
      </c>
      <c r="F22" s="6">
        <v>65.5</v>
      </c>
      <c r="G22" s="8">
        <f t="shared" si="0"/>
        <v>54.099999999999994</v>
      </c>
    </row>
    <row r="23" spans="1:7" s="1" customFormat="1" ht="22.5" customHeight="1">
      <c r="A23" s="2">
        <v>21</v>
      </c>
      <c r="B23" s="7" t="s">
        <v>336</v>
      </c>
      <c r="C23" s="7" t="s">
        <v>323</v>
      </c>
      <c r="D23" s="8">
        <v>20200101509</v>
      </c>
      <c r="E23" s="7">
        <v>44</v>
      </c>
      <c r="F23" s="6">
        <v>59</v>
      </c>
      <c r="G23" s="8">
        <f t="shared" si="0"/>
        <v>53</v>
      </c>
    </row>
    <row r="24" spans="1:7" s="1" customFormat="1" ht="22.5" customHeight="1">
      <c r="A24" s="2">
        <v>22</v>
      </c>
      <c r="B24" s="7" t="s">
        <v>348</v>
      </c>
      <c r="C24" s="7" t="s">
        <v>323</v>
      </c>
      <c r="D24" s="8">
        <v>20200101427</v>
      </c>
      <c r="E24" s="7">
        <v>-1</v>
      </c>
      <c r="F24" s="5">
        <v>-1</v>
      </c>
      <c r="G24" s="8" t="s">
        <v>1107</v>
      </c>
    </row>
    <row r="25" spans="1:7" s="1" customFormat="1" ht="22.5" customHeight="1">
      <c r="A25" s="2">
        <v>23</v>
      </c>
      <c r="B25" s="7" t="s">
        <v>344</v>
      </c>
      <c r="C25" s="7" t="s">
        <v>323</v>
      </c>
      <c r="D25" s="8">
        <v>20200101501</v>
      </c>
      <c r="E25" s="7">
        <v>-1</v>
      </c>
      <c r="F25" s="5">
        <v>-1</v>
      </c>
      <c r="G25" s="8" t="s">
        <v>1107</v>
      </c>
    </row>
    <row r="26" spans="1:7" s="1" customFormat="1" ht="22.5" customHeight="1">
      <c r="A26" s="2">
        <v>24</v>
      </c>
      <c r="B26" s="7" t="s">
        <v>331</v>
      </c>
      <c r="C26" s="7" t="s">
        <v>323</v>
      </c>
      <c r="D26" s="8">
        <v>20200101514</v>
      </c>
      <c r="E26" s="7">
        <v>-1</v>
      </c>
      <c r="F26" s="5">
        <v>-1</v>
      </c>
      <c r="G26" s="8" t="s">
        <v>1107</v>
      </c>
    </row>
    <row r="27" spans="1:7" s="1" customFormat="1" ht="22.5" customHeight="1">
      <c r="A27" s="2">
        <v>25</v>
      </c>
      <c r="B27" s="7" t="s">
        <v>330</v>
      </c>
      <c r="C27" s="7" t="s">
        <v>323</v>
      </c>
      <c r="D27" s="8">
        <v>20200101515</v>
      </c>
      <c r="E27" s="7">
        <v>-1</v>
      </c>
      <c r="F27" s="5">
        <v>-1</v>
      </c>
      <c r="G27" s="8" t="s">
        <v>1107</v>
      </c>
    </row>
  </sheetData>
  <mergeCells count="1">
    <mergeCell ref="A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topLeftCell="A10" workbookViewId="0">
      <selection activeCell="K35" sqref="K35"/>
    </sheetView>
  </sheetViews>
  <sheetFormatPr defaultRowHeight="12"/>
  <cols>
    <col min="1" max="1" width="4.7109375" customWidth="1"/>
    <col min="2" max="2" width="9.28515625" customWidth="1"/>
    <col min="3" max="3" width="11.28515625" customWidth="1"/>
    <col min="4" max="4" width="17.140625" customWidth="1"/>
    <col min="5" max="6" width="18.42578125" customWidth="1"/>
    <col min="7" max="7" width="13.85546875" customWidth="1"/>
  </cols>
  <sheetData>
    <row r="1" spans="1:7" s="3" customFormat="1" ht="66" customHeight="1">
      <c r="A1" s="19" t="s">
        <v>1102</v>
      </c>
      <c r="B1" s="19"/>
      <c r="C1" s="19"/>
      <c r="D1" s="19"/>
      <c r="E1" s="19"/>
      <c r="F1" s="19"/>
      <c r="G1" s="19"/>
    </row>
    <row r="2" spans="1:7" s="3" customFormat="1" ht="56.25">
      <c r="A2" s="10" t="s">
        <v>1100</v>
      </c>
      <c r="B2" s="10" t="s">
        <v>1099</v>
      </c>
      <c r="C2" s="10" t="s">
        <v>1098</v>
      </c>
      <c r="D2" s="10" t="s">
        <v>1097</v>
      </c>
      <c r="E2" s="10" t="s">
        <v>1108</v>
      </c>
      <c r="F2" s="10" t="s">
        <v>1109</v>
      </c>
      <c r="G2" s="10" t="s">
        <v>1101</v>
      </c>
    </row>
    <row r="3" spans="1:7" s="1" customFormat="1" ht="28.5" customHeight="1">
      <c r="A3" s="2">
        <v>1</v>
      </c>
      <c r="B3" s="7" t="s">
        <v>313</v>
      </c>
      <c r="C3" s="7" t="s">
        <v>310</v>
      </c>
      <c r="D3" s="8">
        <v>20200101601</v>
      </c>
      <c r="E3" s="7">
        <v>62</v>
      </c>
      <c r="F3" s="6">
        <v>82.5</v>
      </c>
      <c r="G3" s="8">
        <f t="shared" ref="G3:G13" si="0">E3*40%+F3*60%</f>
        <v>74.3</v>
      </c>
    </row>
    <row r="4" spans="1:7" s="1" customFormat="1" ht="28.5" customHeight="1">
      <c r="A4" s="2">
        <v>2</v>
      </c>
      <c r="B4" s="7" t="s">
        <v>317</v>
      </c>
      <c r="C4" s="7" t="s">
        <v>310</v>
      </c>
      <c r="D4" s="8">
        <v>20200101527</v>
      </c>
      <c r="E4" s="7">
        <v>65</v>
      </c>
      <c r="F4" s="6">
        <v>76.5</v>
      </c>
      <c r="G4" s="8">
        <f t="shared" si="0"/>
        <v>71.900000000000006</v>
      </c>
    </row>
    <row r="5" spans="1:7" s="1" customFormat="1" ht="28.5" customHeight="1">
      <c r="A5" s="2">
        <v>3</v>
      </c>
      <c r="B5" s="7" t="s">
        <v>315</v>
      </c>
      <c r="C5" s="7" t="s">
        <v>310</v>
      </c>
      <c r="D5" s="8">
        <v>20200101529</v>
      </c>
      <c r="E5" s="7">
        <v>58</v>
      </c>
      <c r="F5" s="8">
        <v>78.5</v>
      </c>
      <c r="G5" s="8">
        <f t="shared" si="0"/>
        <v>70.300000000000011</v>
      </c>
    </row>
    <row r="6" spans="1:7" s="1" customFormat="1" ht="28.5" customHeight="1">
      <c r="A6" s="2">
        <v>4</v>
      </c>
      <c r="B6" s="7" t="s">
        <v>319</v>
      </c>
      <c r="C6" s="7" t="s">
        <v>310</v>
      </c>
      <c r="D6" s="8">
        <v>20200101525</v>
      </c>
      <c r="E6" s="7">
        <v>61</v>
      </c>
      <c r="F6" s="6">
        <v>76.5</v>
      </c>
      <c r="G6" s="8">
        <f t="shared" si="0"/>
        <v>70.3</v>
      </c>
    </row>
    <row r="7" spans="1:7" s="1" customFormat="1" ht="28.5" customHeight="1">
      <c r="A7" s="2">
        <v>5</v>
      </c>
      <c r="B7" s="7" t="s">
        <v>316</v>
      </c>
      <c r="C7" s="7" t="s">
        <v>310</v>
      </c>
      <c r="D7" s="8">
        <v>20200101528</v>
      </c>
      <c r="E7" s="7">
        <v>56</v>
      </c>
      <c r="F7" s="6">
        <v>77</v>
      </c>
      <c r="G7" s="8">
        <f t="shared" si="0"/>
        <v>68.599999999999994</v>
      </c>
    </row>
    <row r="8" spans="1:7" s="1" customFormat="1" ht="28.5" customHeight="1">
      <c r="A8" s="2">
        <v>6</v>
      </c>
      <c r="B8" s="7" t="s">
        <v>314</v>
      </c>
      <c r="C8" s="7" t="s">
        <v>310</v>
      </c>
      <c r="D8" s="8">
        <v>20200101530</v>
      </c>
      <c r="E8" s="7">
        <v>47</v>
      </c>
      <c r="F8" s="6">
        <v>79</v>
      </c>
      <c r="G8" s="8">
        <f t="shared" si="0"/>
        <v>66.2</v>
      </c>
    </row>
    <row r="9" spans="1:7" s="1" customFormat="1" ht="28.5" customHeight="1">
      <c r="A9" s="2">
        <v>7</v>
      </c>
      <c r="B9" s="7" t="s">
        <v>312</v>
      </c>
      <c r="C9" s="7" t="s">
        <v>310</v>
      </c>
      <c r="D9" s="8">
        <v>20200101602</v>
      </c>
      <c r="E9" s="7">
        <v>51</v>
      </c>
      <c r="F9" s="6">
        <v>74.5</v>
      </c>
      <c r="G9" s="8">
        <f t="shared" si="0"/>
        <v>65.099999999999994</v>
      </c>
    </row>
    <row r="10" spans="1:7" s="1" customFormat="1" ht="28.5" customHeight="1">
      <c r="A10" s="2">
        <v>8</v>
      </c>
      <c r="B10" s="7" t="s">
        <v>321</v>
      </c>
      <c r="C10" s="7" t="s">
        <v>310</v>
      </c>
      <c r="D10" s="8">
        <v>20200101523</v>
      </c>
      <c r="E10" s="7">
        <v>55</v>
      </c>
      <c r="F10" s="6">
        <v>65.5</v>
      </c>
      <c r="G10" s="8">
        <f t="shared" si="0"/>
        <v>61.3</v>
      </c>
    </row>
    <row r="11" spans="1:7" s="1" customFormat="1" ht="28.5" customHeight="1">
      <c r="A11" s="2">
        <v>9</v>
      </c>
      <c r="B11" s="7" t="s">
        <v>322</v>
      </c>
      <c r="C11" s="7" t="s">
        <v>310</v>
      </c>
      <c r="D11" s="8">
        <v>20200101522</v>
      </c>
      <c r="E11" s="7">
        <v>47</v>
      </c>
      <c r="F11" s="6">
        <v>67.5</v>
      </c>
      <c r="G11" s="8">
        <f t="shared" si="0"/>
        <v>59.3</v>
      </c>
    </row>
    <row r="12" spans="1:7" s="1" customFormat="1" ht="28.5" customHeight="1">
      <c r="A12" s="2">
        <v>10</v>
      </c>
      <c r="B12" s="7" t="s">
        <v>311</v>
      </c>
      <c r="C12" s="7" t="s">
        <v>310</v>
      </c>
      <c r="D12" s="8">
        <v>20200101603</v>
      </c>
      <c r="E12" s="7">
        <v>36</v>
      </c>
      <c r="F12" s="6">
        <v>69.5</v>
      </c>
      <c r="G12" s="8">
        <f t="shared" si="0"/>
        <v>56.099999999999994</v>
      </c>
    </row>
    <row r="13" spans="1:7" s="1" customFormat="1" ht="28.5" customHeight="1">
      <c r="A13" s="2">
        <v>11</v>
      </c>
      <c r="B13" s="7" t="s">
        <v>318</v>
      </c>
      <c r="C13" s="7" t="s">
        <v>310</v>
      </c>
      <c r="D13" s="8">
        <v>20200101526</v>
      </c>
      <c r="E13" s="7">
        <v>51</v>
      </c>
      <c r="F13" s="6">
        <v>49.5</v>
      </c>
      <c r="G13" s="8">
        <f t="shared" si="0"/>
        <v>50.1</v>
      </c>
    </row>
    <row r="14" spans="1:7" s="1" customFormat="1" ht="28.5" customHeight="1">
      <c r="A14" s="2">
        <v>12</v>
      </c>
      <c r="B14" s="7" t="s">
        <v>320</v>
      </c>
      <c r="C14" s="7" t="s">
        <v>310</v>
      </c>
      <c r="D14" s="8">
        <v>20200101524</v>
      </c>
      <c r="E14" s="7">
        <v>-1</v>
      </c>
      <c r="F14" s="5">
        <v>-1</v>
      </c>
      <c r="G14" s="8" t="s">
        <v>1107</v>
      </c>
    </row>
  </sheetData>
  <mergeCells count="1">
    <mergeCell ref="A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6"/>
  <sheetViews>
    <sheetView topLeftCell="A273" workbookViewId="0">
      <selection activeCell="L293" sqref="L293"/>
    </sheetView>
  </sheetViews>
  <sheetFormatPr defaultRowHeight="12"/>
  <cols>
    <col min="1" max="1" width="4.7109375" customWidth="1"/>
    <col min="2" max="2" width="9.5703125" customWidth="1"/>
    <col min="3" max="3" width="10.85546875" customWidth="1"/>
    <col min="4" max="4" width="14" customWidth="1"/>
    <col min="5" max="5" width="16.7109375" customWidth="1"/>
    <col min="6" max="6" width="15.7109375" customWidth="1"/>
    <col min="8" max="8" width="13.42578125" customWidth="1"/>
  </cols>
  <sheetData>
    <row r="1" spans="1:8" s="3" customFormat="1" ht="56.25" customHeight="1">
      <c r="A1" s="19" t="s">
        <v>1102</v>
      </c>
      <c r="B1" s="19"/>
      <c r="C1" s="19"/>
      <c r="D1" s="19"/>
      <c r="E1" s="19"/>
      <c r="F1" s="19"/>
      <c r="G1" s="19"/>
      <c r="H1" s="19"/>
    </row>
    <row r="2" spans="1:8" s="3" customFormat="1" ht="75">
      <c r="A2" s="10" t="s">
        <v>1100</v>
      </c>
      <c r="B2" s="10" t="s">
        <v>1099</v>
      </c>
      <c r="C2" s="10" t="s">
        <v>1098</v>
      </c>
      <c r="D2" s="10" t="s">
        <v>1097</v>
      </c>
      <c r="E2" s="10" t="s">
        <v>1108</v>
      </c>
      <c r="F2" s="10" t="s">
        <v>1109</v>
      </c>
      <c r="G2" s="10" t="s">
        <v>1105</v>
      </c>
      <c r="H2" s="10" t="s">
        <v>1101</v>
      </c>
    </row>
    <row r="3" spans="1:8" s="1" customFormat="1" ht="20.100000000000001" customHeight="1">
      <c r="A3" s="2">
        <v>1</v>
      </c>
      <c r="B3" s="7" t="s">
        <v>300</v>
      </c>
      <c r="C3" s="7" t="s">
        <v>0</v>
      </c>
      <c r="D3" s="8">
        <v>20200101613</v>
      </c>
      <c r="E3" s="7">
        <v>77</v>
      </c>
      <c r="F3" s="6">
        <v>79</v>
      </c>
      <c r="G3" s="6"/>
      <c r="H3" s="8">
        <f t="shared" ref="H3:H66" si="0">E3*40%+F3*60%+G3</f>
        <v>78.2</v>
      </c>
    </row>
    <row r="4" spans="1:8" s="1" customFormat="1" ht="20.100000000000001" customHeight="1">
      <c r="A4" s="2">
        <v>2</v>
      </c>
      <c r="B4" s="7" t="s">
        <v>38</v>
      </c>
      <c r="C4" s="7" t="s">
        <v>0</v>
      </c>
      <c r="D4" s="8">
        <v>20200102510</v>
      </c>
      <c r="E4" s="7">
        <v>71</v>
      </c>
      <c r="F4" s="6">
        <v>79</v>
      </c>
      <c r="G4" s="6"/>
      <c r="H4" s="8">
        <f t="shared" si="0"/>
        <v>75.8</v>
      </c>
    </row>
    <row r="5" spans="1:8" s="1" customFormat="1" ht="20.100000000000001" customHeight="1">
      <c r="A5" s="2">
        <v>3</v>
      </c>
      <c r="B5" s="7" t="s">
        <v>155</v>
      </c>
      <c r="C5" s="7" t="s">
        <v>0</v>
      </c>
      <c r="D5" s="8">
        <v>20200102110</v>
      </c>
      <c r="E5" s="7">
        <v>70</v>
      </c>
      <c r="F5" s="8">
        <v>79</v>
      </c>
      <c r="G5" s="8"/>
      <c r="H5" s="8">
        <f t="shared" si="0"/>
        <v>75.400000000000006</v>
      </c>
    </row>
    <row r="6" spans="1:8" s="1" customFormat="1" ht="20.100000000000001" customHeight="1">
      <c r="A6" s="2">
        <v>4</v>
      </c>
      <c r="B6" s="7" t="s">
        <v>246</v>
      </c>
      <c r="C6" s="7" t="s">
        <v>0</v>
      </c>
      <c r="D6" s="8">
        <v>20200101808</v>
      </c>
      <c r="E6" s="7">
        <v>66</v>
      </c>
      <c r="F6" s="6">
        <v>81.5</v>
      </c>
      <c r="G6" s="6"/>
      <c r="H6" s="8">
        <f t="shared" si="0"/>
        <v>75.3</v>
      </c>
    </row>
    <row r="7" spans="1:8" s="1" customFormat="1" ht="20.100000000000001" customHeight="1">
      <c r="A7" s="2">
        <v>5</v>
      </c>
      <c r="B7" s="7" t="s">
        <v>147</v>
      </c>
      <c r="C7" s="7" t="s">
        <v>0</v>
      </c>
      <c r="D7" s="8">
        <v>20200102118</v>
      </c>
      <c r="E7" s="7">
        <v>67</v>
      </c>
      <c r="F7" s="6">
        <v>80</v>
      </c>
      <c r="G7" s="6"/>
      <c r="H7" s="8">
        <f t="shared" si="0"/>
        <v>74.8</v>
      </c>
    </row>
    <row r="8" spans="1:8" s="1" customFormat="1" ht="20.100000000000001" customHeight="1">
      <c r="A8" s="2">
        <v>6</v>
      </c>
      <c r="B8" s="7" t="s">
        <v>239</v>
      </c>
      <c r="C8" s="7" t="s">
        <v>0</v>
      </c>
      <c r="D8" s="8">
        <v>20200101815</v>
      </c>
      <c r="E8" s="7">
        <v>68</v>
      </c>
      <c r="F8" s="6">
        <v>78</v>
      </c>
      <c r="G8" s="6"/>
      <c r="H8" s="8">
        <f t="shared" si="0"/>
        <v>74</v>
      </c>
    </row>
    <row r="9" spans="1:8" s="1" customFormat="1" ht="20.100000000000001" customHeight="1">
      <c r="A9" s="2">
        <v>7</v>
      </c>
      <c r="B9" s="7" t="s">
        <v>109</v>
      </c>
      <c r="C9" s="7" t="s">
        <v>0</v>
      </c>
      <c r="D9" s="8">
        <v>20200102228</v>
      </c>
      <c r="E9" s="7">
        <v>68</v>
      </c>
      <c r="F9" s="6">
        <v>78</v>
      </c>
      <c r="G9" s="6"/>
      <c r="H9" s="8">
        <f t="shared" si="0"/>
        <v>74</v>
      </c>
    </row>
    <row r="10" spans="1:8" s="1" customFormat="1" ht="20.100000000000001" customHeight="1">
      <c r="A10" s="2">
        <v>8</v>
      </c>
      <c r="B10" s="7" t="s">
        <v>289</v>
      </c>
      <c r="C10" s="7" t="s">
        <v>0</v>
      </c>
      <c r="D10" s="8">
        <v>20200101625</v>
      </c>
      <c r="E10" s="7">
        <v>64</v>
      </c>
      <c r="F10" s="8">
        <v>80</v>
      </c>
      <c r="G10" s="8"/>
      <c r="H10" s="8">
        <f t="shared" si="0"/>
        <v>73.599999999999994</v>
      </c>
    </row>
    <row r="11" spans="1:8" s="1" customFormat="1" ht="20.100000000000001" customHeight="1">
      <c r="A11" s="2">
        <v>9</v>
      </c>
      <c r="B11" s="7" t="s">
        <v>126</v>
      </c>
      <c r="C11" s="7" t="s">
        <v>0</v>
      </c>
      <c r="D11" s="8">
        <v>20200102211</v>
      </c>
      <c r="E11" s="7">
        <v>60</v>
      </c>
      <c r="F11" s="8">
        <v>82.5</v>
      </c>
      <c r="G11" s="8"/>
      <c r="H11" s="8">
        <f t="shared" si="0"/>
        <v>73.5</v>
      </c>
    </row>
    <row r="12" spans="1:8" s="1" customFormat="1" ht="20.100000000000001" customHeight="1">
      <c r="A12" s="2">
        <v>10</v>
      </c>
      <c r="B12" s="7" t="s">
        <v>116</v>
      </c>
      <c r="C12" s="7" t="s">
        <v>0</v>
      </c>
      <c r="D12" s="8">
        <v>20200102221</v>
      </c>
      <c r="E12" s="7">
        <v>64</v>
      </c>
      <c r="F12" s="6">
        <v>71.5</v>
      </c>
      <c r="G12" s="6">
        <v>5</v>
      </c>
      <c r="H12" s="8">
        <f t="shared" si="0"/>
        <v>73.5</v>
      </c>
    </row>
    <row r="13" spans="1:8" s="1" customFormat="1" ht="20.100000000000001" customHeight="1">
      <c r="A13" s="2">
        <v>11</v>
      </c>
      <c r="B13" s="7" t="s">
        <v>9</v>
      </c>
      <c r="C13" s="7" t="s">
        <v>0</v>
      </c>
      <c r="D13" s="8">
        <v>20200102609</v>
      </c>
      <c r="E13" s="7">
        <v>69</v>
      </c>
      <c r="F13" s="6">
        <v>76</v>
      </c>
      <c r="G13" s="6"/>
      <c r="H13" s="8">
        <f t="shared" si="0"/>
        <v>73.2</v>
      </c>
    </row>
    <row r="14" spans="1:8" s="1" customFormat="1" ht="20.100000000000001" customHeight="1">
      <c r="A14" s="2">
        <v>12</v>
      </c>
      <c r="B14" s="7" t="s">
        <v>210</v>
      </c>
      <c r="C14" s="7" t="s">
        <v>0</v>
      </c>
      <c r="D14" s="8">
        <v>20200101914</v>
      </c>
      <c r="E14" s="7">
        <v>67</v>
      </c>
      <c r="F14" s="6">
        <v>76.5</v>
      </c>
      <c r="G14" s="6"/>
      <c r="H14" s="8">
        <f t="shared" si="0"/>
        <v>72.7</v>
      </c>
    </row>
    <row r="15" spans="1:8" s="1" customFormat="1" ht="20.100000000000001" customHeight="1">
      <c r="A15" s="2">
        <v>13</v>
      </c>
      <c r="B15" s="7" t="s">
        <v>104</v>
      </c>
      <c r="C15" s="7" t="s">
        <v>0</v>
      </c>
      <c r="D15" s="8">
        <v>20200102303</v>
      </c>
      <c r="E15" s="7">
        <v>75</v>
      </c>
      <c r="F15" s="6">
        <v>70.5</v>
      </c>
      <c r="G15" s="6"/>
      <c r="H15" s="8">
        <f t="shared" si="0"/>
        <v>72.3</v>
      </c>
    </row>
    <row r="16" spans="1:8" s="1" customFormat="1" ht="20.100000000000001" customHeight="1">
      <c r="A16" s="2">
        <v>14</v>
      </c>
      <c r="B16" s="7" t="s">
        <v>137</v>
      </c>
      <c r="C16" s="7" t="s">
        <v>0</v>
      </c>
      <c r="D16" s="8">
        <v>20200102129</v>
      </c>
      <c r="E16" s="7">
        <v>65</v>
      </c>
      <c r="F16" s="6">
        <v>77</v>
      </c>
      <c r="G16" s="6"/>
      <c r="H16" s="8">
        <f t="shared" si="0"/>
        <v>72.199999999999989</v>
      </c>
    </row>
    <row r="17" spans="1:8" s="1" customFormat="1" ht="20.100000000000001" customHeight="1">
      <c r="A17" s="2">
        <v>15</v>
      </c>
      <c r="B17" s="7" t="s">
        <v>145</v>
      </c>
      <c r="C17" s="7" t="s">
        <v>0</v>
      </c>
      <c r="D17" s="8">
        <v>20200102120</v>
      </c>
      <c r="E17" s="7">
        <v>58</v>
      </c>
      <c r="F17" s="6">
        <v>73</v>
      </c>
      <c r="G17" s="6">
        <v>5</v>
      </c>
      <c r="H17" s="8">
        <f t="shared" si="0"/>
        <v>72</v>
      </c>
    </row>
    <row r="18" spans="1:8" s="1" customFormat="1" ht="20.100000000000001" customHeight="1">
      <c r="A18" s="2">
        <v>16</v>
      </c>
      <c r="B18" s="7" t="s">
        <v>217</v>
      </c>
      <c r="C18" s="7" t="s">
        <v>0</v>
      </c>
      <c r="D18" s="8">
        <v>20200101907</v>
      </c>
      <c r="E18" s="7">
        <v>64</v>
      </c>
      <c r="F18" s="6">
        <v>77</v>
      </c>
      <c r="G18" s="6"/>
      <c r="H18" s="8">
        <f t="shared" si="0"/>
        <v>71.8</v>
      </c>
    </row>
    <row r="19" spans="1:8" s="1" customFormat="1" ht="20.100000000000001" customHeight="1">
      <c r="A19" s="2">
        <v>17</v>
      </c>
      <c r="B19" s="7" t="s">
        <v>26</v>
      </c>
      <c r="C19" s="7" t="s">
        <v>0</v>
      </c>
      <c r="D19" s="8">
        <v>20200102522</v>
      </c>
      <c r="E19" s="7">
        <v>62</v>
      </c>
      <c r="F19" s="8">
        <v>78</v>
      </c>
      <c r="G19" s="8"/>
      <c r="H19" s="8">
        <f t="shared" si="0"/>
        <v>71.599999999999994</v>
      </c>
    </row>
    <row r="20" spans="1:8" s="1" customFormat="1" ht="20.100000000000001" customHeight="1">
      <c r="A20" s="2">
        <v>18</v>
      </c>
      <c r="B20" s="7" t="s">
        <v>144</v>
      </c>
      <c r="C20" s="7" t="s">
        <v>0</v>
      </c>
      <c r="D20" s="8">
        <v>20200102121</v>
      </c>
      <c r="E20" s="7">
        <v>69</v>
      </c>
      <c r="F20" s="6">
        <v>72.5</v>
      </c>
      <c r="G20" s="6"/>
      <c r="H20" s="8">
        <f t="shared" si="0"/>
        <v>71.099999999999994</v>
      </c>
    </row>
    <row r="21" spans="1:8" s="1" customFormat="1" ht="20.100000000000001" customHeight="1">
      <c r="A21" s="2">
        <v>19</v>
      </c>
      <c r="B21" s="7" t="s">
        <v>27</v>
      </c>
      <c r="C21" s="7" t="s">
        <v>0</v>
      </c>
      <c r="D21" s="8">
        <v>20200102521</v>
      </c>
      <c r="E21" s="7">
        <v>62</v>
      </c>
      <c r="F21" s="6">
        <v>77</v>
      </c>
      <c r="G21" s="6"/>
      <c r="H21" s="8">
        <f t="shared" si="0"/>
        <v>71</v>
      </c>
    </row>
    <row r="22" spans="1:8" s="1" customFormat="1" ht="20.100000000000001" customHeight="1">
      <c r="A22" s="2">
        <v>20</v>
      </c>
      <c r="B22" s="7" t="s">
        <v>43</v>
      </c>
      <c r="C22" s="7" t="s">
        <v>0</v>
      </c>
      <c r="D22" s="8">
        <v>20200102505</v>
      </c>
      <c r="E22" s="7">
        <v>63</v>
      </c>
      <c r="F22" s="6">
        <v>76</v>
      </c>
      <c r="G22" s="6"/>
      <c r="H22" s="8">
        <f t="shared" si="0"/>
        <v>70.800000000000011</v>
      </c>
    </row>
    <row r="23" spans="1:8" s="1" customFormat="1" ht="20.100000000000001" customHeight="1">
      <c r="A23" s="2">
        <v>21</v>
      </c>
      <c r="B23" s="7" t="s">
        <v>97</v>
      </c>
      <c r="C23" s="7" t="s">
        <v>0</v>
      </c>
      <c r="D23" s="8">
        <v>20200102310</v>
      </c>
      <c r="E23" s="7">
        <v>58</v>
      </c>
      <c r="F23" s="6">
        <v>79</v>
      </c>
      <c r="G23" s="6"/>
      <c r="H23" s="8">
        <f t="shared" si="0"/>
        <v>70.599999999999994</v>
      </c>
    </row>
    <row r="24" spans="1:8" s="1" customFormat="1" ht="20.100000000000001" customHeight="1">
      <c r="A24" s="2">
        <v>22</v>
      </c>
      <c r="B24" s="7" t="s">
        <v>14</v>
      </c>
      <c r="C24" s="7" t="s">
        <v>0</v>
      </c>
      <c r="D24" s="8">
        <v>20200102421</v>
      </c>
      <c r="E24" s="7">
        <v>55</v>
      </c>
      <c r="F24" s="6">
        <v>80.5</v>
      </c>
      <c r="G24" s="6"/>
      <c r="H24" s="8">
        <f t="shared" si="0"/>
        <v>70.3</v>
      </c>
    </row>
    <row r="25" spans="1:8" s="1" customFormat="1" ht="20.100000000000001" customHeight="1">
      <c r="A25" s="2">
        <v>23</v>
      </c>
      <c r="B25" s="7" t="s">
        <v>281</v>
      </c>
      <c r="C25" s="7" t="s">
        <v>0</v>
      </c>
      <c r="D25" s="8">
        <v>20200101703</v>
      </c>
      <c r="E25" s="7">
        <v>63</v>
      </c>
      <c r="F25" s="6">
        <v>75</v>
      </c>
      <c r="G25" s="6"/>
      <c r="H25" s="8">
        <f t="shared" si="0"/>
        <v>70.2</v>
      </c>
    </row>
    <row r="26" spans="1:8" s="1" customFormat="1" ht="20.100000000000001" customHeight="1">
      <c r="A26" s="2">
        <v>24</v>
      </c>
      <c r="B26" s="7" t="s">
        <v>170</v>
      </c>
      <c r="C26" s="7" t="s">
        <v>0</v>
      </c>
      <c r="D26" s="8">
        <v>20200102025</v>
      </c>
      <c r="E26" s="7">
        <v>58</v>
      </c>
      <c r="F26" s="8">
        <v>78</v>
      </c>
      <c r="G26" s="8"/>
      <c r="H26" s="8">
        <f t="shared" si="0"/>
        <v>70</v>
      </c>
    </row>
    <row r="27" spans="1:8" s="1" customFormat="1" ht="20.100000000000001" customHeight="1">
      <c r="A27" s="2">
        <v>25</v>
      </c>
      <c r="B27" s="7" t="s">
        <v>77</v>
      </c>
      <c r="C27" s="7" t="s">
        <v>0</v>
      </c>
      <c r="D27" s="8">
        <v>20200102330</v>
      </c>
      <c r="E27" s="7">
        <v>64</v>
      </c>
      <c r="F27" s="6">
        <v>74</v>
      </c>
      <c r="G27" s="6"/>
      <c r="H27" s="8">
        <f t="shared" si="0"/>
        <v>70</v>
      </c>
    </row>
    <row r="28" spans="1:8" s="1" customFormat="1" ht="20.100000000000001" customHeight="1">
      <c r="A28" s="2">
        <v>26</v>
      </c>
      <c r="B28" s="7" t="s">
        <v>203</v>
      </c>
      <c r="C28" s="7" t="s">
        <v>0</v>
      </c>
      <c r="D28" s="8">
        <v>20200101921</v>
      </c>
      <c r="E28" s="7">
        <v>60</v>
      </c>
      <c r="F28" s="8">
        <v>76.5</v>
      </c>
      <c r="G28" s="8"/>
      <c r="H28" s="8">
        <f t="shared" si="0"/>
        <v>69.900000000000006</v>
      </c>
    </row>
    <row r="29" spans="1:8" s="1" customFormat="1" ht="20.100000000000001" customHeight="1">
      <c r="A29" s="2">
        <v>27</v>
      </c>
      <c r="B29" s="7" t="s">
        <v>8</v>
      </c>
      <c r="C29" s="7" t="s">
        <v>0</v>
      </c>
      <c r="D29" s="8">
        <v>20200102610</v>
      </c>
      <c r="E29" s="7">
        <v>63</v>
      </c>
      <c r="F29" s="6">
        <v>74.5</v>
      </c>
      <c r="G29" s="6"/>
      <c r="H29" s="8">
        <f t="shared" si="0"/>
        <v>69.900000000000006</v>
      </c>
    </row>
    <row r="30" spans="1:8" s="1" customFormat="1" ht="20.100000000000001" customHeight="1">
      <c r="A30" s="2">
        <v>28</v>
      </c>
      <c r="B30" s="7" t="s">
        <v>177</v>
      </c>
      <c r="C30" s="7" t="s">
        <v>0</v>
      </c>
      <c r="D30" s="8">
        <v>20200102018</v>
      </c>
      <c r="E30" s="7">
        <v>68</v>
      </c>
      <c r="F30" s="6">
        <v>71</v>
      </c>
      <c r="G30" s="6"/>
      <c r="H30" s="8">
        <f t="shared" si="0"/>
        <v>69.800000000000011</v>
      </c>
    </row>
    <row r="31" spans="1:8" s="1" customFormat="1" ht="20.100000000000001" customHeight="1">
      <c r="A31" s="2">
        <v>29</v>
      </c>
      <c r="B31" s="7" t="s">
        <v>10</v>
      </c>
      <c r="C31" s="7" t="s">
        <v>0</v>
      </c>
      <c r="D31" s="8">
        <v>20200102608</v>
      </c>
      <c r="E31" s="7">
        <v>53</v>
      </c>
      <c r="F31" s="6">
        <v>81</v>
      </c>
      <c r="G31" s="6"/>
      <c r="H31" s="8">
        <f t="shared" si="0"/>
        <v>69.800000000000011</v>
      </c>
    </row>
    <row r="32" spans="1:8" s="1" customFormat="1" ht="20.100000000000001" customHeight="1">
      <c r="A32" s="2">
        <v>30</v>
      </c>
      <c r="B32" s="7" t="s">
        <v>47</v>
      </c>
      <c r="C32" s="7" t="s">
        <v>0</v>
      </c>
      <c r="D32" s="8">
        <v>20200102501</v>
      </c>
      <c r="E32" s="7">
        <v>62</v>
      </c>
      <c r="F32" s="6">
        <v>75</v>
      </c>
      <c r="G32" s="6"/>
      <c r="H32" s="8">
        <f t="shared" si="0"/>
        <v>69.8</v>
      </c>
    </row>
    <row r="33" spans="1:8" s="1" customFormat="1" ht="20.100000000000001" customHeight="1">
      <c r="A33" s="2">
        <v>31</v>
      </c>
      <c r="B33" s="7" t="s">
        <v>4</v>
      </c>
      <c r="C33" s="7" t="s">
        <v>0</v>
      </c>
      <c r="D33" s="8">
        <v>20200102614</v>
      </c>
      <c r="E33" s="7">
        <v>51</v>
      </c>
      <c r="F33" s="6">
        <v>82</v>
      </c>
      <c r="G33" s="6"/>
      <c r="H33" s="8">
        <f t="shared" si="0"/>
        <v>69.599999999999994</v>
      </c>
    </row>
    <row r="34" spans="1:8" s="1" customFormat="1" ht="20.100000000000001" customHeight="1">
      <c r="A34" s="2">
        <v>32</v>
      </c>
      <c r="B34" s="7" t="s">
        <v>298</v>
      </c>
      <c r="C34" s="7" t="s">
        <v>0</v>
      </c>
      <c r="D34" s="8">
        <v>20200101615</v>
      </c>
      <c r="E34" s="7">
        <v>59</v>
      </c>
      <c r="F34" s="6">
        <v>76.5</v>
      </c>
      <c r="G34" s="6"/>
      <c r="H34" s="8">
        <f t="shared" si="0"/>
        <v>69.5</v>
      </c>
    </row>
    <row r="35" spans="1:8" s="1" customFormat="1" ht="20.100000000000001" customHeight="1">
      <c r="A35" s="2">
        <v>33</v>
      </c>
      <c r="B35" s="7" t="s">
        <v>273</v>
      </c>
      <c r="C35" s="7" t="s">
        <v>0</v>
      </c>
      <c r="D35" s="8">
        <v>20200101711</v>
      </c>
      <c r="E35" s="7">
        <v>55</v>
      </c>
      <c r="F35" s="6">
        <v>79</v>
      </c>
      <c r="G35" s="6"/>
      <c r="H35" s="8">
        <f t="shared" si="0"/>
        <v>69.400000000000006</v>
      </c>
    </row>
    <row r="36" spans="1:8" s="1" customFormat="1" ht="20.100000000000001" customHeight="1">
      <c r="A36" s="2">
        <v>34</v>
      </c>
      <c r="B36" s="7" t="s">
        <v>190</v>
      </c>
      <c r="C36" s="7" t="s">
        <v>0</v>
      </c>
      <c r="D36" s="8">
        <v>20200102004</v>
      </c>
      <c r="E36" s="7">
        <v>61</v>
      </c>
      <c r="F36" s="6">
        <v>75</v>
      </c>
      <c r="G36" s="6"/>
      <c r="H36" s="8">
        <f t="shared" si="0"/>
        <v>69.400000000000006</v>
      </c>
    </row>
    <row r="37" spans="1:8" s="1" customFormat="1" ht="20.100000000000001" customHeight="1">
      <c r="A37" s="2">
        <v>35</v>
      </c>
      <c r="B37" s="7" t="s">
        <v>276</v>
      </c>
      <c r="C37" s="7" t="s">
        <v>0</v>
      </c>
      <c r="D37" s="8">
        <v>20200101708</v>
      </c>
      <c r="E37" s="7">
        <v>59</v>
      </c>
      <c r="F37" s="6">
        <v>76</v>
      </c>
      <c r="G37" s="6"/>
      <c r="H37" s="8">
        <f t="shared" si="0"/>
        <v>69.2</v>
      </c>
    </row>
    <row r="38" spans="1:8" s="1" customFormat="1" ht="20.100000000000001" customHeight="1">
      <c r="A38" s="2">
        <v>36</v>
      </c>
      <c r="B38" s="7" t="s">
        <v>149</v>
      </c>
      <c r="C38" s="7" t="s">
        <v>0</v>
      </c>
      <c r="D38" s="8">
        <v>20200102116</v>
      </c>
      <c r="E38" s="7">
        <v>56</v>
      </c>
      <c r="F38" s="6">
        <v>78</v>
      </c>
      <c r="G38" s="6"/>
      <c r="H38" s="8">
        <f t="shared" si="0"/>
        <v>69.2</v>
      </c>
    </row>
    <row r="39" spans="1:8" s="1" customFormat="1" ht="20.100000000000001" customHeight="1">
      <c r="A39" s="2">
        <v>37</v>
      </c>
      <c r="B39" s="7" t="s">
        <v>142</v>
      </c>
      <c r="C39" s="7" t="s">
        <v>0</v>
      </c>
      <c r="D39" s="8">
        <v>20200102123</v>
      </c>
      <c r="E39" s="7">
        <v>56</v>
      </c>
      <c r="F39" s="6">
        <v>78</v>
      </c>
      <c r="G39" s="6"/>
      <c r="H39" s="8">
        <f t="shared" si="0"/>
        <v>69.2</v>
      </c>
    </row>
    <row r="40" spans="1:8" s="1" customFormat="1" ht="20.100000000000001" customHeight="1">
      <c r="A40" s="2">
        <v>38</v>
      </c>
      <c r="B40" s="7" t="s">
        <v>209</v>
      </c>
      <c r="C40" s="7" t="s">
        <v>0</v>
      </c>
      <c r="D40" s="8">
        <v>20200101915</v>
      </c>
      <c r="E40" s="7">
        <v>62</v>
      </c>
      <c r="F40" s="6">
        <v>73.5</v>
      </c>
      <c r="G40" s="6"/>
      <c r="H40" s="8">
        <f t="shared" si="0"/>
        <v>68.900000000000006</v>
      </c>
    </row>
    <row r="41" spans="1:8" s="1" customFormat="1" ht="20.100000000000001" customHeight="1">
      <c r="A41" s="2">
        <v>39</v>
      </c>
      <c r="B41" s="7" t="s">
        <v>206</v>
      </c>
      <c r="C41" s="7" t="s">
        <v>0</v>
      </c>
      <c r="D41" s="8">
        <v>20200101918</v>
      </c>
      <c r="E41" s="7">
        <v>59</v>
      </c>
      <c r="F41" s="6">
        <v>75.5</v>
      </c>
      <c r="G41" s="6"/>
      <c r="H41" s="8">
        <f t="shared" si="0"/>
        <v>68.900000000000006</v>
      </c>
    </row>
    <row r="42" spans="1:8" s="1" customFormat="1" ht="20.100000000000001" customHeight="1">
      <c r="A42" s="2">
        <v>40</v>
      </c>
      <c r="B42" s="7" t="s">
        <v>146</v>
      </c>
      <c r="C42" s="7" t="s">
        <v>0</v>
      </c>
      <c r="D42" s="8">
        <v>20200102119</v>
      </c>
      <c r="E42" s="7">
        <v>61</v>
      </c>
      <c r="F42" s="6">
        <v>74</v>
      </c>
      <c r="G42" s="6"/>
      <c r="H42" s="8">
        <f t="shared" si="0"/>
        <v>68.8</v>
      </c>
    </row>
    <row r="43" spans="1:8" s="1" customFormat="1" ht="20.100000000000001" customHeight="1">
      <c r="A43" s="2">
        <v>41</v>
      </c>
      <c r="B43" s="7" t="s">
        <v>262</v>
      </c>
      <c r="C43" s="7" t="s">
        <v>0</v>
      </c>
      <c r="D43" s="8">
        <v>20200101722</v>
      </c>
      <c r="E43" s="7">
        <v>57</v>
      </c>
      <c r="F43" s="6">
        <v>76.5</v>
      </c>
      <c r="G43" s="6"/>
      <c r="H43" s="8">
        <f t="shared" si="0"/>
        <v>68.7</v>
      </c>
    </row>
    <row r="44" spans="1:8" s="1" customFormat="1" ht="20.100000000000001" customHeight="1">
      <c r="A44" s="2">
        <v>42</v>
      </c>
      <c r="B44" s="7" t="s">
        <v>228</v>
      </c>
      <c r="C44" s="7" t="s">
        <v>0</v>
      </c>
      <c r="D44" s="8">
        <v>20200101826</v>
      </c>
      <c r="E44" s="7">
        <v>63</v>
      </c>
      <c r="F44" s="6">
        <v>72.5</v>
      </c>
      <c r="G44" s="6"/>
      <c r="H44" s="8">
        <f t="shared" si="0"/>
        <v>68.7</v>
      </c>
    </row>
    <row r="45" spans="1:8" s="1" customFormat="1" ht="20.100000000000001" customHeight="1">
      <c r="A45" s="2">
        <v>43</v>
      </c>
      <c r="B45" s="7" t="s">
        <v>138</v>
      </c>
      <c r="C45" s="7" t="s">
        <v>0</v>
      </c>
      <c r="D45" s="8">
        <v>20200102128</v>
      </c>
      <c r="E45" s="7">
        <v>57</v>
      </c>
      <c r="F45" s="6">
        <v>76.5</v>
      </c>
      <c r="G45" s="6"/>
      <c r="H45" s="8">
        <f t="shared" si="0"/>
        <v>68.7</v>
      </c>
    </row>
    <row r="46" spans="1:8" s="1" customFormat="1" ht="20.100000000000001" customHeight="1">
      <c r="A46" s="2">
        <v>44</v>
      </c>
      <c r="B46" s="7" t="s">
        <v>204</v>
      </c>
      <c r="C46" s="7" t="s">
        <v>0</v>
      </c>
      <c r="D46" s="8">
        <v>20200101920</v>
      </c>
      <c r="E46" s="7">
        <v>60</v>
      </c>
      <c r="F46" s="6">
        <v>74.5</v>
      </c>
      <c r="G46" s="6"/>
      <c r="H46" s="8">
        <f t="shared" si="0"/>
        <v>68.699999999999989</v>
      </c>
    </row>
    <row r="47" spans="1:8" s="1" customFormat="1" ht="20.100000000000001" customHeight="1">
      <c r="A47" s="2">
        <v>45</v>
      </c>
      <c r="B47" s="7" t="s">
        <v>265</v>
      </c>
      <c r="C47" s="7" t="s">
        <v>0</v>
      </c>
      <c r="D47" s="8">
        <v>20200101719</v>
      </c>
      <c r="E47" s="7">
        <v>58</v>
      </c>
      <c r="F47" s="6">
        <v>75.5</v>
      </c>
      <c r="G47" s="6"/>
      <c r="H47" s="8">
        <f t="shared" si="0"/>
        <v>68.5</v>
      </c>
    </row>
    <row r="48" spans="1:8" s="1" customFormat="1" ht="20.100000000000001" customHeight="1">
      <c r="A48" s="2">
        <v>46</v>
      </c>
      <c r="B48" s="7" t="s">
        <v>171</v>
      </c>
      <c r="C48" s="7" t="s">
        <v>0</v>
      </c>
      <c r="D48" s="8">
        <v>20200102024</v>
      </c>
      <c r="E48" s="7">
        <v>64</v>
      </c>
      <c r="F48" s="6">
        <v>71.5</v>
      </c>
      <c r="G48" s="6"/>
      <c r="H48" s="8">
        <f t="shared" si="0"/>
        <v>68.5</v>
      </c>
    </row>
    <row r="49" spans="1:8" s="1" customFormat="1" ht="20.100000000000001" customHeight="1">
      <c r="A49" s="2">
        <v>47</v>
      </c>
      <c r="B49" s="7" t="s">
        <v>115</v>
      </c>
      <c r="C49" s="7" t="s">
        <v>0</v>
      </c>
      <c r="D49" s="8">
        <v>20200102222</v>
      </c>
      <c r="E49" s="7">
        <v>54</v>
      </c>
      <c r="F49" s="6">
        <v>78</v>
      </c>
      <c r="G49" s="6"/>
      <c r="H49" s="8">
        <f t="shared" si="0"/>
        <v>68.400000000000006</v>
      </c>
    </row>
    <row r="50" spans="1:8" s="1" customFormat="1" ht="20.100000000000001" customHeight="1">
      <c r="A50" s="2">
        <v>48</v>
      </c>
      <c r="B50" s="7" t="s">
        <v>106</v>
      </c>
      <c r="C50" s="7" t="s">
        <v>0</v>
      </c>
      <c r="D50" s="8">
        <v>20200102301</v>
      </c>
      <c r="E50" s="7">
        <v>60</v>
      </c>
      <c r="F50" s="6">
        <v>74</v>
      </c>
      <c r="G50" s="6"/>
      <c r="H50" s="8">
        <f t="shared" si="0"/>
        <v>68.400000000000006</v>
      </c>
    </row>
    <row r="51" spans="1:8" s="1" customFormat="1" ht="20.100000000000001" customHeight="1">
      <c r="A51" s="2">
        <v>49</v>
      </c>
      <c r="B51" s="7" t="s">
        <v>82</v>
      </c>
      <c r="C51" s="7" t="s">
        <v>0</v>
      </c>
      <c r="D51" s="8">
        <v>20200102325</v>
      </c>
      <c r="E51" s="7">
        <v>60</v>
      </c>
      <c r="F51" s="6">
        <v>74</v>
      </c>
      <c r="G51" s="6"/>
      <c r="H51" s="8">
        <f t="shared" si="0"/>
        <v>68.400000000000006</v>
      </c>
    </row>
    <row r="52" spans="1:8" s="1" customFormat="1" ht="20.100000000000001" customHeight="1">
      <c r="A52" s="2">
        <v>50</v>
      </c>
      <c r="B52" s="7" t="s">
        <v>208</v>
      </c>
      <c r="C52" s="7" t="s">
        <v>0</v>
      </c>
      <c r="D52" s="8">
        <v>20200101916</v>
      </c>
      <c r="E52" s="7">
        <v>56</v>
      </c>
      <c r="F52" s="6">
        <v>76.5</v>
      </c>
      <c r="G52" s="6"/>
      <c r="H52" s="8">
        <f t="shared" si="0"/>
        <v>68.3</v>
      </c>
    </row>
    <row r="53" spans="1:8" s="1" customFormat="1" ht="20.100000000000001" customHeight="1">
      <c r="A53" s="2">
        <v>51</v>
      </c>
      <c r="B53" s="7" t="s">
        <v>253</v>
      </c>
      <c r="C53" s="7" t="s">
        <v>0</v>
      </c>
      <c r="D53" s="8">
        <v>20200101801</v>
      </c>
      <c r="E53" s="7">
        <v>53</v>
      </c>
      <c r="F53" s="6">
        <v>78</v>
      </c>
      <c r="G53" s="6"/>
      <c r="H53" s="8">
        <f t="shared" si="0"/>
        <v>68</v>
      </c>
    </row>
    <row r="54" spans="1:8" s="1" customFormat="1" ht="20.100000000000001" customHeight="1">
      <c r="A54" s="2">
        <v>52</v>
      </c>
      <c r="B54" s="7" t="s">
        <v>152</v>
      </c>
      <c r="C54" s="7" t="s">
        <v>0</v>
      </c>
      <c r="D54" s="8">
        <v>20200102113</v>
      </c>
      <c r="E54" s="7">
        <v>56</v>
      </c>
      <c r="F54" s="6">
        <v>76</v>
      </c>
      <c r="G54" s="6"/>
      <c r="H54" s="8">
        <f t="shared" si="0"/>
        <v>68</v>
      </c>
    </row>
    <row r="55" spans="1:8" s="1" customFormat="1" ht="20.100000000000001" customHeight="1">
      <c r="A55" s="2">
        <v>53</v>
      </c>
      <c r="B55" s="7" t="s">
        <v>216</v>
      </c>
      <c r="C55" s="7" t="s">
        <v>0</v>
      </c>
      <c r="D55" s="8">
        <v>20200101908</v>
      </c>
      <c r="E55" s="7">
        <v>48</v>
      </c>
      <c r="F55" s="6">
        <v>81</v>
      </c>
      <c r="G55" s="6"/>
      <c r="H55" s="8">
        <f t="shared" si="0"/>
        <v>67.800000000000011</v>
      </c>
    </row>
    <row r="56" spans="1:8" s="1" customFormat="1" ht="20.100000000000001" customHeight="1">
      <c r="A56" s="2">
        <v>54</v>
      </c>
      <c r="B56" s="7" t="s">
        <v>45</v>
      </c>
      <c r="C56" s="7" t="s">
        <v>0</v>
      </c>
      <c r="D56" s="8">
        <v>20200102503</v>
      </c>
      <c r="E56" s="7">
        <v>54</v>
      </c>
      <c r="F56" s="6">
        <v>68.5</v>
      </c>
      <c r="G56" s="6">
        <v>5</v>
      </c>
      <c r="H56" s="8">
        <f t="shared" si="0"/>
        <v>67.7</v>
      </c>
    </row>
    <row r="57" spans="1:8" s="1" customFormat="1" ht="20.100000000000001" customHeight="1">
      <c r="A57" s="2">
        <v>55</v>
      </c>
      <c r="B57" s="7" t="s">
        <v>151</v>
      </c>
      <c r="C57" s="7" t="s">
        <v>0</v>
      </c>
      <c r="D57" s="8">
        <v>20200102114</v>
      </c>
      <c r="E57" s="7">
        <v>60</v>
      </c>
      <c r="F57" s="6">
        <v>72.5</v>
      </c>
      <c r="G57" s="6"/>
      <c r="H57" s="8">
        <f t="shared" si="0"/>
        <v>67.5</v>
      </c>
    </row>
    <row r="58" spans="1:8" s="1" customFormat="1" ht="20.100000000000001" customHeight="1">
      <c r="A58" s="2">
        <v>56</v>
      </c>
      <c r="B58" s="7" t="s">
        <v>167</v>
      </c>
      <c r="C58" s="7" t="s">
        <v>0</v>
      </c>
      <c r="D58" s="8">
        <v>20200102028</v>
      </c>
      <c r="E58" s="7">
        <v>47</v>
      </c>
      <c r="F58" s="6">
        <v>81</v>
      </c>
      <c r="G58" s="6"/>
      <c r="H58" s="8">
        <f t="shared" si="0"/>
        <v>67.400000000000006</v>
      </c>
    </row>
    <row r="59" spans="1:8" s="1" customFormat="1" ht="20.100000000000001" customHeight="1">
      <c r="A59" s="2">
        <v>57</v>
      </c>
      <c r="B59" s="7" t="s">
        <v>83</v>
      </c>
      <c r="C59" s="7" t="s">
        <v>0</v>
      </c>
      <c r="D59" s="8">
        <v>20200102324</v>
      </c>
      <c r="E59" s="7">
        <v>53</v>
      </c>
      <c r="F59" s="6">
        <v>77</v>
      </c>
      <c r="G59" s="6"/>
      <c r="H59" s="8">
        <f t="shared" si="0"/>
        <v>67.400000000000006</v>
      </c>
    </row>
    <row r="60" spans="1:8" s="1" customFormat="1" ht="20.100000000000001" customHeight="1">
      <c r="A60" s="2">
        <v>58</v>
      </c>
      <c r="B60" s="7" t="s">
        <v>166</v>
      </c>
      <c r="C60" s="7" t="s">
        <v>0</v>
      </c>
      <c r="D60" s="8">
        <v>20200102029</v>
      </c>
      <c r="E60" s="7">
        <v>54</v>
      </c>
      <c r="F60" s="6">
        <v>76</v>
      </c>
      <c r="G60" s="6"/>
      <c r="H60" s="8">
        <f t="shared" si="0"/>
        <v>67.2</v>
      </c>
    </row>
    <row r="61" spans="1:8" s="1" customFormat="1" ht="20.100000000000001" customHeight="1">
      <c r="A61" s="2">
        <v>59</v>
      </c>
      <c r="B61" s="7" t="s">
        <v>44</v>
      </c>
      <c r="C61" s="7" t="s">
        <v>0</v>
      </c>
      <c r="D61" s="8">
        <v>20200102504</v>
      </c>
      <c r="E61" s="7">
        <v>50</v>
      </c>
      <c r="F61" s="8">
        <v>78.5</v>
      </c>
      <c r="G61" s="8"/>
      <c r="H61" s="8">
        <f t="shared" si="0"/>
        <v>67.099999999999994</v>
      </c>
    </row>
    <row r="62" spans="1:8" s="1" customFormat="1" ht="20.100000000000001" customHeight="1">
      <c r="A62" s="2">
        <v>60</v>
      </c>
      <c r="B62" s="7" t="s">
        <v>222</v>
      </c>
      <c r="C62" s="7" t="s">
        <v>0</v>
      </c>
      <c r="D62" s="8">
        <v>20200101902</v>
      </c>
      <c r="E62" s="7">
        <v>55</v>
      </c>
      <c r="F62" s="6">
        <v>75</v>
      </c>
      <c r="G62" s="6"/>
      <c r="H62" s="8">
        <f t="shared" si="0"/>
        <v>67</v>
      </c>
    </row>
    <row r="63" spans="1:8" s="1" customFormat="1" ht="20.100000000000001" customHeight="1">
      <c r="A63" s="2">
        <v>61</v>
      </c>
      <c r="B63" s="7" t="s">
        <v>215</v>
      </c>
      <c r="C63" s="7" t="s">
        <v>0</v>
      </c>
      <c r="D63" s="8">
        <v>20200101909</v>
      </c>
      <c r="E63" s="7">
        <v>55</v>
      </c>
      <c r="F63" s="6">
        <v>75</v>
      </c>
      <c r="G63" s="6"/>
      <c r="H63" s="8">
        <f t="shared" si="0"/>
        <v>67</v>
      </c>
    </row>
    <row r="64" spans="1:8" s="1" customFormat="1" ht="20.100000000000001" customHeight="1">
      <c r="A64" s="2">
        <v>62</v>
      </c>
      <c r="B64" s="7" t="s">
        <v>292</v>
      </c>
      <c r="C64" s="7" t="s">
        <v>0</v>
      </c>
      <c r="D64" s="8">
        <v>20200101621</v>
      </c>
      <c r="E64" s="7">
        <v>59</v>
      </c>
      <c r="F64" s="6">
        <v>72</v>
      </c>
      <c r="G64" s="6"/>
      <c r="H64" s="8">
        <f t="shared" si="0"/>
        <v>66.8</v>
      </c>
    </row>
    <row r="65" spans="1:8" s="1" customFormat="1" ht="20.100000000000001" customHeight="1">
      <c r="A65" s="2">
        <v>63</v>
      </c>
      <c r="B65" s="7" t="s">
        <v>164</v>
      </c>
      <c r="C65" s="7" t="s">
        <v>0</v>
      </c>
      <c r="D65" s="8">
        <v>20200102101</v>
      </c>
      <c r="E65" s="7">
        <v>50</v>
      </c>
      <c r="F65" s="6">
        <v>78</v>
      </c>
      <c r="G65" s="6"/>
      <c r="H65" s="8">
        <f t="shared" si="0"/>
        <v>66.8</v>
      </c>
    </row>
    <row r="66" spans="1:8" s="1" customFormat="1" ht="20.100000000000001" customHeight="1">
      <c r="A66" s="2">
        <v>64</v>
      </c>
      <c r="B66" s="7" t="s">
        <v>128</v>
      </c>
      <c r="C66" s="7" t="s">
        <v>0</v>
      </c>
      <c r="D66" s="8">
        <v>20200102209</v>
      </c>
      <c r="E66" s="7">
        <v>56</v>
      </c>
      <c r="F66" s="8">
        <v>74</v>
      </c>
      <c r="G66" s="8"/>
      <c r="H66" s="8">
        <f t="shared" si="0"/>
        <v>66.8</v>
      </c>
    </row>
    <row r="67" spans="1:8" s="1" customFormat="1" ht="20.100000000000001" customHeight="1">
      <c r="A67" s="2">
        <v>65</v>
      </c>
      <c r="B67" s="7" t="s">
        <v>65</v>
      </c>
      <c r="C67" s="7" t="s">
        <v>0</v>
      </c>
      <c r="D67" s="8">
        <v>20200102412</v>
      </c>
      <c r="E67" s="7">
        <v>57</v>
      </c>
      <c r="F67" s="6">
        <v>73</v>
      </c>
      <c r="G67" s="6"/>
      <c r="H67" s="8">
        <f t="shared" ref="H67:H130" si="1">E67*40%+F67*60%+G67</f>
        <v>66.599999999999994</v>
      </c>
    </row>
    <row r="68" spans="1:8" s="1" customFormat="1" ht="20.100000000000001" customHeight="1">
      <c r="A68" s="2">
        <v>66</v>
      </c>
      <c r="B68" s="7" t="s">
        <v>290</v>
      </c>
      <c r="C68" s="7" t="s">
        <v>0</v>
      </c>
      <c r="D68" s="8">
        <v>20200101623</v>
      </c>
      <c r="E68" s="7">
        <v>56</v>
      </c>
      <c r="F68" s="6">
        <v>73.5</v>
      </c>
      <c r="G68" s="6"/>
      <c r="H68" s="8">
        <f t="shared" si="1"/>
        <v>66.5</v>
      </c>
    </row>
    <row r="69" spans="1:8" s="1" customFormat="1" ht="20.100000000000001" customHeight="1">
      <c r="A69" s="2">
        <v>67</v>
      </c>
      <c r="B69" s="7" t="s">
        <v>163</v>
      </c>
      <c r="C69" s="7" t="s">
        <v>0</v>
      </c>
      <c r="D69" s="8">
        <v>20200102102</v>
      </c>
      <c r="E69" s="7">
        <v>56</v>
      </c>
      <c r="F69" s="6">
        <v>73.5</v>
      </c>
      <c r="G69" s="6"/>
      <c r="H69" s="8">
        <f t="shared" si="1"/>
        <v>66.5</v>
      </c>
    </row>
    <row r="70" spans="1:8" s="1" customFormat="1" ht="20.100000000000001" customHeight="1">
      <c r="A70" s="2">
        <v>68</v>
      </c>
      <c r="B70" s="7" t="s">
        <v>3</v>
      </c>
      <c r="C70" s="7" t="s">
        <v>0</v>
      </c>
      <c r="D70" s="8">
        <v>20200102615</v>
      </c>
      <c r="E70" s="7">
        <v>52</v>
      </c>
      <c r="F70" s="8">
        <v>76</v>
      </c>
      <c r="G70" s="8"/>
      <c r="H70" s="8">
        <f t="shared" si="1"/>
        <v>66.400000000000006</v>
      </c>
    </row>
    <row r="71" spans="1:8" s="1" customFormat="1" ht="20.100000000000001" customHeight="1">
      <c r="A71" s="2">
        <v>69</v>
      </c>
      <c r="B71" s="7" t="s">
        <v>84</v>
      </c>
      <c r="C71" s="7" t="s">
        <v>0</v>
      </c>
      <c r="D71" s="8">
        <v>20200102323</v>
      </c>
      <c r="E71" s="7">
        <v>59</v>
      </c>
      <c r="F71" s="6">
        <v>71</v>
      </c>
      <c r="G71" s="6"/>
      <c r="H71" s="8">
        <f t="shared" si="1"/>
        <v>66.2</v>
      </c>
    </row>
    <row r="72" spans="1:8" s="1" customFormat="1" ht="20.100000000000001" customHeight="1">
      <c r="A72" s="2">
        <v>70</v>
      </c>
      <c r="B72" s="7" t="s">
        <v>35</v>
      </c>
      <c r="C72" s="7" t="s">
        <v>0</v>
      </c>
      <c r="D72" s="8">
        <v>20200102513</v>
      </c>
      <c r="E72" s="7">
        <v>56</v>
      </c>
      <c r="F72" s="6">
        <v>73</v>
      </c>
      <c r="G72" s="6"/>
      <c r="H72" s="8">
        <f t="shared" si="1"/>
        <v>66.2</v>
      </c>
    </row>
    <row r="73" spans="1:8" s="1" customFormat="1" ht="20.100000000000001" customHeight="1">
      <c r="A73" s="2">
        <v>71</v>
      </c>
      <c r="B73" s="7" t="s">
        <v>241</v>
      </c>
      <c r="C73" s="7" t="s">
        <v>0</v>
      </c>
      <c r="D73" s="8">
        <v>20200101813</v>
      </c>
      <c r="E73" s="7">
        <v>56</v>
      </c>
      <c r="F73" s="6">
        <v>72.5</v>
      </c>
      <c r="G73" s="6"/>
      <c r="H73" s="8">
        <f t="shared" si="1"/>
        <v>65.900000000000006</v>
      </c>
    </row>
    <row r="74" spans="1:8" s="1" customFormat="1" ht="20.100000000000001" customHeight="1">
      <c r="A74" s="2">
        <v>72</v>
      </c>
      <c r="B74" s="7" t="s">
        <v>195</v>
      </c>
      <c r="C74" s="7" t="s">
        <v>0</v>
      </c>
      <c r="D74" s="8">
        <v>20200101929</v>
      </c>
      <c r="E74" s="7">
        <v>53</v>
      </c>
      <c r="F74" s="6">
        <v>74.5</v>
      </c>
      <c r="G74" s="6"/>
      <c r="H74" s="8">
        <f t="shared" si="1"/>
        <v>65.900000000000006</v>
      </c>
    </row>
    <row r="75" spans="1:8" s="1" customFormat="1" ht="20.100000000000001" customHeight="1">
      <c r="A75" s="2">
        <v>73</v>
      </c>
      <c r="B75" s="7" t="s">
        <v>269</v>
      </c>
      <c r="C75" s="7" t="s">
        <v>0</v>
      </c>
      <c r="D75" s="8">
        <v>20200101715</v>
      </c>
      <c r="E75" s="7">
        <v>55</v>
      </c>
      <c r="F75" s="8">
        <v>73</v>
      </c>
      <c r="G75" s="8"/>
      <c r="H75" s="8">
        <f t="shared" si="1"/>
        <v>65.8</v>
      </c>
    </row>
    <row r="76" spans="1:8" s="1" customFormat="1" ht="20.100000000000001" customHeight="1">
      <c r="A76" s="2">
        <v>74</v>
      </c>
      <c r="B76" s="7" t="s">
        <v>205</v>
      </c>
      <c r="C76" s="7" t="s">
        <v>0</v>
      </c>
      <c r="D76" s="8">
        <v>20200101919</v>
      </c>
      <c r="E76" s="7">
        <v>55</v>
      </c>
      <c r="F76" s="8">
        <v>73</v>
      </c>
      <c r="G76" s="8"/>
      <c r="H76" s="8">
        <f t="shared" si="1"/>
        <v>65.8</v>
      </c>
    </row>
    <row r="77" spans="1:8" s="1" customFormat="1" ht="20.100000000000001" customHeight="1">
      <c r="A77" s="2">
        <v>75</v>
      </c>
      <c r="B77" s="7" t="s">
        <v>89</v>
      </c>
      <c r="C77" s="7" t="s">
        <v>0</v>
      </c>
      <c r="D77" s="8">
        <v>20200102318</v>
      </c>
      <c r="E77" s="7">
        <v>57</v>
      </c>
      <c r="F77" s="6">
        <v>71.5</v>
      </c>
      <c r="G77" s="6"/>
      <c r="H77" s="8">
        <f t="shared" si="1"/>
        <v>65.7</v>
      </c>
    </row>
    <row r="78" spans="1:8" s="1" customFormat="1" ht="20.100000000000001" customHeight="1">
      <c r="A78" s="2">
        <v>76</v>
      </c>
      <c r="B78" s="7" t="s">
        <v>192</v>
      </c>
      <c r="C78" s="7" t="s">
        <v>0</v>
      </c>
      <c r="D78" s="8">
        <v>20200102002</v>
      </c>
      <c r="E78" s="7">
        <v>47</v>
      </c>
      <c r="F78" s="6">
        <v>78</v>
      </c>
      <c r="G78" s="6"/>
      <c r="H78" s="8">
        <f t="shared" si="1"/>
        <v>65.599999999999994</v>
      </c>
    </row>
    <row r="79" spans="1:8" s="1" customFormat="1" ht="20.100000000000001" customHeight="1">
      <c r="A79" s="2">
        <v>77</v>
      </c>
      <c r="B79" s="7" t="s">
        <v>31</v>
      </c>
      <c r="C79" s="7" t="s">
        <v>0</v>
      </c>
      <c r="D79" s="8">
        <v>20200102517</v>
      </c>
      <c r="E79" s="7">
        <v>47</v>
      </c>
      <c r="F79" s="8">
        <v>78</v>
      </c>
      <c r="G79" s="8"/>
      <c r="H79" s="8">
        <f t="shared" si="1"/>
        <v>65.599999999999994</v>
      </c>
    </row>
    <row r="80" spans="1:8" s="1" customFormat="1" ht="20.100000000000001" customHeight="1">
      <c r="A80" s="2">
        <v>78</v>
      </c>
      <c r="B80" s="7" t="s">
        <v>174</v>
      </c>
      <c r="C80" s="7" t="s">
        <v>0</v>
      </c>
      <c r="D80" s="8">
        <v>20200102021</v>
      </c>
      <c r="E80" s="7">
        <v>54</v>
      </c>
      <c r="F80" s="8">
        <v>73</v>
      </c>
      <c r="G80" s="8"/>
      <c r="H80" s="8">
        <f t="shared" si="1"/>
        <v>65.400000000000006</v>
      </c>
    </row>
    <row r="81" spans="1:8" s="1" customFormat="1" ht="20.100000000000001" customHeight="1">
      <c r="A81" s="2">
        <v>79</v>
      </c>
      <c r="B81" s="7" t="s">
        <v>154</v>
      </c>
      <c r="C81" s="7" t="s">
        <v>0</v>
      </c>
      <c r="D81" s="8">
        <v>20200102111</v>
      </c>
      <c r="E81" s="7">
        <v>60</v>
      </c>
      <c r="F81" s="6">
        <v>69</v>
      </c>
      <c r="G81" s="6"/>
      <c r="H81" s="8">
        <f t="shared" si="1"/>
        <v>65.400000000000006</v>
      </c>
    </row>
    <row r="82" spans="1:8" s="1" customFormat="1" ht="20.100000000000001" customHeight="1">
      <c r="A82" s="2">
        <v>80</v>
      </c>
      <c r="B82" s="7" t="s">
        <v>22</v>
      </c>
      <c r="C82" s="7" t="s">
        <v>0</v>
      </c>
      <c r="D82" s="8">
        <v>20200102526</v>
      </c>
      <c r="E82" s="7">
        <v>48</v>
      </c>
      <c r="F82" s="6">
        <v>77</v>
      </c>
      <c r="G82" s="6"/>
      <c r="H82" s="8">
        <f t="shared" si="1"/>
        <v>65.400000000000006</v>
      </c>
    </row>
    <row r="83" spans="1:8" s="1" customFormat="1" ht="20.100000000000001" customHeight="1">
      <c r="A83" s="2">
        <v>81</v>
      </c>
      <c r="B83" s="7" t="s">
        <v>201</v>
      </c>
      <c r="C83" s="7" t="s">
        <v>0</v>
      </c>
      <c r="D83" s="8">
        <v>20200101923</v>
      </c>
      <c r="E83" s="7">
        <v>49</v>
      </c>
      <c r="F83" s="6">
        <v>76</v>
      </c>
      <c r="G83" s="6"/>
      <c r="H83" s="8">
        <f t="shared" si="1"/>
        <v>65.2</v>
      </c>
    </row>
    <row r="84" spans="1:8" s="1" customFormat="1" ht="20.100000000000001" customHeight="1">
      <c r="A84" s="2">
        <v>82</v>
      </c>
      <c r="B84" s="7" t="s">
        <v>143</v>
      </c>
      <c r="C84" s="7" t="s">
        <v>0</v>
      </c>
      <c r="D84" s="8">
        <v>20200102122</v>
      </c>
      <c r="E84" s="7">
        <v>52</v>
      </c>
      <c r="F84" s="6">
        <v>74</v>
      </c>
      <c r="G84" s="6"/>
      <c r="H84" s="8">
        <f t="shared" si="1"/>
        <v>65.2</v>
      </c>
    </row>
    <row r="85" spans="1:8" s="1" customFormat="1" ht="20.100000000000001" customHeight="1">
      <c r="A85" s="2">
        <v>83</v>
      </c>
      <c r="B85" s="7" t="s">
        <v>250</v>
      </c>
      <c r="C85" s="7" t="s">
        <v>0</v>
      </c>
      <c r="D85" s="8">
        <v>20200101804</v>
      </c>
      <c r="E85" s="7">
        <v>50</v>
      </c>
      <c r="F85" s="6">
        <v>75</v>
      </c>
      <c r="G85" s="6"/>
      <c r="H85" s="8">
        <f t="shared" si="1"/>
        <v>65</v>
      </c>
    </row>
    <row r="86" spans="1:8" s="1" customFormat="1" ht="20.100000000000001" customHeight="1">
      <c r="A86" s="2">
        <v>84</v>
      </c>
      <c r="B86" s="7" t="s">
        <v>207</v>
      </c>
      <c r="C86" s="7" t="s">
        <v>0</v>
      </c>
      <c r="D86" s="8">
        <v>20200101917</v>
      </c>
      <c r="E86" s="7">
        <v>50</v>
      </c>
      <c r="F86" s="6">
        <v>75</v>
      </c>
      <c r="G86" s="6"/>
      <c r="H86" s="8">
        <f t="shared" si="1"/>
        <v>65</v>
      </c>
    </row>
    <row r="87" spans="1:8" s="1" customFormat="1" ht="20.100000000000001" customHeight="1">
      <c r="A87" s="2">
        <v>85</v>
      </c>
      <c r="B87" s="7" t="s">
        <v>131</v>
      </c>
      <c r="C87" s="7" t="s">
        <v>0</v>
      </c>
      <c r="D87" s="8">
        <v>20200102206</v>
      </c>
      <c r="E87" s="7">
        <v>62</v>
      </c>
      <c r="F87" s="6">
        <v>67</v>
      </c>
      <c r="G87" s="6"/>
      <c r="H87" s="8">
        <f t="shared" si="1"/>
        <v>65</v>
      </c>
    </row>
    <row r="88" spans="1:8" s="1" customFormat="1" ht="20.100000000000001" customHeight="1">
      <c r="A88" s="2">
        <v>86</v>
      </c>
      <c r="B88" s="7" t="s">
        <v>119</v>
      </c>
      <c r="C88" s="7" t="s">
        <v>0</v>
      </c>
      <c r="D88" s="8">
        <v>20200102218</v>
      </c>
      <c r="E88" s="7">
        <v>47</v>
      </c>
      <c r="F88" s="6">
        <v>77</v>
      </c>
      <c r="G88" s="6"/>
      <c r="H88" s="8">
        <f t="shared" si="1"/>
        <v>65</v>
      </c>
    </row>
    <row r="89" spans="1:8" s="1" customFormat="1" ht="20.100000000000001" customHeight="1">
      <c r="A89" s="2">
        <v>87</v>
      </c>
      <c r="B89" s="7" t="s">
        <v>117</v>
      </c>
      <c r="C89" s="7" t="s">
        <v>0</v>
      </c>
      <c r="D89" s="8">
        <v>20200102220</v>
      </c>
      <c r="E89" s="7">
        <v>48</v>
      </c>
      <c r="F89" s="6">
        <v>76</v>
      </c>
      <c r="G89" s="6"/>
      <c r="H89" s="8">
        <f t="shared" si="1"/>
        <v>64.800000000000011</v>
      </c>
    </row>
    <row r="90" spans="1:8" s="1" customFormat="1" ht="20.100000000000001" customHeight="1">
      <c r="A90" s="2">
        <v>88</v>
      </c>
      <c r="B90" s="7" t="s">
        <v>78</v>
      </c>
      <c r="C90" s="7" t="s">
        <v>0</v>
      </c>
      <c r="D90" s="8">
        <v>20200102329</v>
      </c>
      <c r="E90" s="7">
        <v>48</v>
      </c>
      <c r="F90" s="6">
        <v>76</v>
      </c>
      <c r="G90" s="6"/>
      <c r="H90" s="8">
        <f t="shared" si="1"/>
        <v>64.800000000000011</v>
      </c>
    </row>
    <row r="91" spans="1:8" s="1" customFormat="1" ht="20.100000000000001" customHeight="1">
      <c r="A91" s="2">
        <v>89</v>
      </c>
      <c r="B91" s="7" t="s">
        <v>288</v>
      </c>
      <c r="C91" s="7" t="s">
        <v>0</v>
      </c>
      <c r="D91" s="8">
        <v>20200101626</v>
      </c>
      <c r="E91" s="7">
        <v>52</v>
      </c>
      <c r="F91" s="6">
        <v>73</v>
      </c>
      <c r="G91" s="6"/>
      <c r="H91" s="8">
        <f t="shared" si="1"/>
        <v>64.599999999999994</v>
      </c>
    </row>
    <row r="92" spans="1:8" s="1" customFormat="1" ht="20.100000000000001" customHeight="1">
      <c r="A92" s="2">
        <v>90</v>
      </c>
      <c r="B92" s="7" t="s">
        <v>220</v>
      </c>
      <c r="C92" s="7" t="s">
        <v>0</v>
      </c>
      <c r="D92" s="8">
        <v>20200101904</v>
      </c>
      <c r="E92" s="7">
        <v>52</v>
      </c>
      <c r="F92" s="6">
        <v>73</v>
      </c>
      <c r="G92" s="6"/>
      <c r="H92" s="8">
        <f t="shared" si="1"/>
        <v>64.599999999999994</v>
      </c>
    </row>
    <row r="93" spans="1:8" s="1" customFormat="1" ht="20.100000000000001" customHeight="1">
      <c r="A93" s="2">
        <v>91</v>
      </c>
      <c r="B93" s="7" t="s">
        <v>23</v>
      </c>
      <c r="C93" s="7" t="s">
        <v>0</v>
      </c>
      <c r="D93" s="8">
        <v>20200102525</v>
      </c>
      <c r="E93" s="7">
        <v>55</v>
      </c>
      <c r="F93" s="6">
        <v>71</v>
      </c>
      <c r="G93" s="6"/>
      <c r="H93" s="8">
        <f t="shared" si="1"/>
        <v>64.599999999999994</v>
      </c>
    </row>
    <row r="94" spans="1:8" s="1" customFormat="1" ht="20.100000000000001" customHeight="1">
      <c r="A94" s="2">
        <v>92</v>
      </c>
      <c r="B94" s="7" t="s">
        <v>181</v>
      </c>
      <c r="C94" s="7" t="s">
        <v>0</v>
      </c>
      <c r="D94" s="8">
        <v>20200102013</v>
      </c>
      <c r="E94" s="7">
        <v>51</v>
      </c>
      <c r="F94" s="6">
        <v>73.5</v>
      </c>
      <c r="G94" s="6"/>
      <c r="H94" s="8">
        <f t="shared" si="1"/>
        <v>64.5</v>
      </c>
    </row>
    <row r="95" spans="1:8" s="1" customFormat="1" ht="20.100000000000001" customHeight="1">
      <c r="A95" s="2">
        <v>93</v>
      </c>
      <c r="B95" s="7" t="s">
        <v>275</v>
      </c>
      <c r="C95" s="7" t="s">
        <v>0</v>
      </c>
      <c r="D95" s="8">
        <v>20200101709</v>
      </c>
      <c r="E95" s="7">
        <v>53</v>
      </c>
      <c r="F95" s="6">
        <v>72</v>
      </c>
      <c r="G95" s="6"/>
      <c r="H95" s="8">
        <f t="shared" si="1"/>
        <v>64.400000000000006</v>
      </c>
    </row>
    <row r="96" spans="1:8" s="1" customFormat="1" ht="20.100000000000001" customHeight="1">
      <c r="A96" s="2">
        <v>94</v>
      </c>
      <c r="B96" s="7" t="s">
        <v>280</v>
      </c>
      <c r="C96" s="7" t="s">
        <v>0</v>
      </c>
      <c r="D96" s="8">
        <v>20200101704</v>
      </c>
      <c r="E96" s="7">
        <v>46</v>
      </c>
      <c r="F96" s="6">
        <v>76.5</v>
      </c>
      <c r="G96" s="6"/>
      <c r="H96" s="8">
        <f t="shared" si="1"/>
        <v>64.3</v>
      </c>
    </row>
    <row r="97" spans="1:8" s="1" customFormat="1" ht="20.100000000000001" customHeight="1">
      <c r="A97" s="2">
        <v>95</v>
      </c>
      <c r="B97" s="7" t="s">
        <v>165</v>
      </c>
      <c r="C97" s="7" t="s">
        <v>0</v>
      </c>
      <c r="D97" s="8">
        <v>20200102030</v>
      </c>
      <c r="E97" s="7">
        <v>45</v>
      </c>
      <c r="F97" s="6">
        <v>77</v>
      </c>
      <c r="G97" s="6"/>
      <c r="H97" s="8">
        <f t="shared" si="1"/>
        <v>64.199999999999989</v>
      </c>
    </row>
    <row r="98" spans="1:8" s="1" customFormat="1" ht="20.100000000000001" customHeight="1">
      <c r="A98" s="2">
        <v>96</v>
      </c>
      <c r="B98" s="7" t="s">
        <v>193</v>
      </c>
      <c r="C98" s="7" t="s">
        <v>0</v>
      </c>
      <c r="D98" s="8">
        <v>20200102001</v>
      </c>
      <c r="E98" s="7">
        <v>41</v>
      </c>
      <c r="F98" s="6">
        <v>79.5</v>
      </c>
      <c r="G98" s="6"/>
      <c r="H98" s="8">
        <f t="shared" si="1"/>
        <v>64.099999999999994</v>
      </c>
    </row>
    <row r="99" spans="1:8" s="1" customFormat="1" ht="20.100000000000001" customHeight="1">
      <c r="A99" s="2">
        <v>97</v>
      </c>
      <c r="B99" s="7" t="s">
        <v>255</v>
      </c>
      <c r="C99" s="7" t="s">
        <v>0</v>
      </c>
      <c r="D99" s="8">
        <v>20200101729</v>
      </c>
      <c r="E99" s="7">
        <v>52</v>
      </c>
      <c r="F99" s="6">
        <v>72</v>
      </c>
      <c r="G99" s="6"/>
      <c r="H99" s="8">
        <f t="shared" si="1"/>
        <v>64</v>
      </c>
    </row>
    <row r="100" spans="1:8" s="1" customFormat="1" ht="20.100000000000001" customHeight="1">
      <c r="A100" s="2">
        <v>98</v>
      </c>
      <c r="B100" s="7" t="s">
        <v>179</v>
      </c>
      <c r="C100" s="7" t="s">
        <v>0</v>
      </c>
      <c r="D100" s="8">
        <v>20200102015</v>
      </c>
      <c r="E100" s="7">
        <v>55</v>
      </c>
      <c r="F100" s="6">
        <v>70</v>
      </c>
      <c r="G100" s="6"/>
      <c r="H100" s="8">
        <f t="shared" si="1"/>
        <v>64</v>
      </c>
    </row>
    <row r="101" spans="1:8" s="1" customFormat="1" ht="20.100000000000001" customHeight="1">
      <c r="A101" s="2">
        <v>99</v>
      </c>
      <c r="B101" s="7" t="s">
        <v>41</v>
      </c>
      <c r="C101" s="7" t="s">
        <v>0</v>
      </c>
      <c r="D101" s="8">
        <v>20200102507</v>
      </c>
      <c r="E101" s="7">
        <v>61</v>
      </c>
      <c r="F101" s="6">
        <v>66</v>
      </c>
      <c r="G101" s="6"/>
      <c r="H101" s="8">
        <f t="shared" si="1"/>
        <v>64</v>
      </c>
    </row>
    <row r="102" spans="1:8" s="1" customFormat="1" ht="20.100000000000001" customHeight="1">
      <c r="A102" s="2">
        <v>100</v>
      </c>
      <c r="B102" s="7" t="s">
        <v>120</v>
      </c>
      <c r="C102" s="7" t="s">
        <v>0</v>
      </c>
      <c r="D102" s="8">
        <v>20200102217</v>
      </c>
      <c r="E102" s="7">
        <v>51</v>
      </c>
      <c r="F102" s="6">
        <v>72.5</v>
      </c>
      <c r="G102" s="6"/>
      <c r="H102" s="8">
        <f t="shared" si="1"/>
        <v>63.900000000000006</v>
      </c>
    </row>
    <row r="103" spans="1:8" s="1" customFormat="1" ht="20.100000000000001" customHeight="1">
      <c r="A103" s="2">
        <v>101</v>
      </c>
      <c r="B103" s="7" t="s">
        <v>284</v>
      </c>
      <c r="C103" s="7" t="s">
        <v>0</v>
      </c>
      <c r="D103" s="8">
        <v>20200101630</v>
      </c>
      <c r="E103" s="7">
        <v>44</v>
      </c>
      <c r="F103" s="6">
        <v>77</v>
      </c>
      <c r="G103" s="6"/>
      <c r="H103" s="8">
        <f t="shared" si="1"/>
        <v>63.8</v>
      </c>
    </row>
    <row r="104" spans="1:8" s="1" customFormat="1" ht="20.100000000000001" customHeight="1">
      <c r="A104" s="2">
        <v>102</v>
      </c>
      <c r="B104" s="7" t="s">
        <v>50</v>
      </c>
      <c r="C104" s="7" t="s">
        <v>0</v>
      </c>
      <c r="D104" s="8">
        <v>20200102428</v>
      </c>
      <c r="E104" s="7">
        <v>52</v>
      </c>
      <c r="F104" s="6">
        <v>71.5</v>
      </c>
      <c r="G104" s="6"/>
      <c r="H104" s="8">
        <f t="shared" si="1"/>
        <v>63.7</v>
      </c>
    </row>
    <row r="105" spans="1:8" s="1" customFormat="1" ht="20.100000000000001" customHeight="1">
      <c r="A105" s="2">
        <v>103</v>
      </c>
      <c r="B105" s="7" t="s">
        <v>153</v>
      </c>
      <c r="C105" s="7" t="s">
        <v>0</v>
      </c>
      <c r="D105" s="8">
        <v>20200102112</v>
      </c>
      <c r="E105" s="7">
        <v>54</v>
      </c>
      <c r="F105" s="6">
        <v>70</v>
      </c>
      <c r="G105" s="6"/>
      <c r="H105" s="8">
        <f t="shared" si="1"/>
        <v>63.6</v>
      </c>
    </row>
    <row r="106" spans="1:8" s="1" customFormat="1" ht="20.100000000000001" customHeight="1">
      <c r="A106" s="2">
        <v>104</v>
      </c>
      <c r="B106" s="7" t="s">
        <v>213</v>
      </c>
      <c r="C106" s="7" t="s">
        <v>0</v>
      </c>
      <c r="D106" s="8">
        <v>20200101911</v>
      </c>
      <c r="E106" s="7">
        <v>56</v>
      </c>
      <c r="F106" s="6">
        <v>68.5</v>
      </c>
      <c r="G106" s="6"/>
      <c r="H106" s="8">
        <f t="shared" si="1"/>
        <v>63.5</v>
      </c>
    </row>
    <row r="107" spans="1:8" s="1" customFormat="1" ht="20.100000000000001" customHeight="1">
      <c r="A107" s="2">
        <v>105</v>
      </c>
      <c r="B107" s="7" t="s">
        <v>212</v>
      </c>
      <c r="C107" s="7" t="s">
        <v>0</v>
      </c>
      <c r="D107" s="8">
        <v>20200101912</v>
      </c>
      <c r="E107" s="7">
        <v>50</v>
      </c>
      <c r="F107" s="6">
        <v>72.5</v>
      </c>
      <c r="G107" s="6"/>
      <c r="H107" s="8">
        <f t="shared" si="1"/>
        <v>63.5</v>
      </c>
    </row>
    <row r="108" spans="1:8" s="1" customFormat="1" ht="20.100000000000001" customHeight="1">
      <c r="A108" s="2">
        <v>106</v>
      </c>
      <c r="B108" s="7" t="s">
        <v>160</v>
      </c>
      <c r="C108" s="7" t="s">
        <v>0</v>
      </c>
      <c r="D108" s="8">
        <v>20200102105</v>
      </c>
      <c r="E108" s="7">
        <v>56</v>
      </c>
      <c r="F108" s="6">
        <v>68.5</v>
      </c>
      <c r="G108" s="6"/>
      <c r="H108" s="8">
        <f t="shared" si="1"/>
        <v>63.5</v>
      </c>
    </row>
    <row r="109" spans="1:8" s="1" customFormat="1" ht="20.100000000000001" customHeight="1">
      <c r="A109" s="2">
        <v>107</v>
      </c>
      <c r="B109" s="7" t="s">
        <v>48</v>
      </c>
      <c r="C109" s="7" t="s">
        <v>0</v>
      </c>
      <c r="D109" s="8">
        <v>20200102430</v>
      </c>
      <c r="E109" s="7">
        <v>46</v>
      </c>
      <c r="F109" s="6">
        <v>75</v>
      </c>
      <c r="G109" s="6"/>
      <c r="H109" s="8">
        <f t="shared" si="1"/>
        <v>63.400000000000006</v>
      </c>
    </row>
    <row r="110" spans="1:8" s="1" customFormat="1" ht="20.100000000000001" customHeight="1">
      <c r="A110" s="2">
        <v>108</v>
      </c>
      <c r="B110" s="7" t="s">
        <v>13</v>
      </c>
      <c r="C110" s="7" t="s">
        <v>0</v>
      </c>
      <c r="D110" s="8">
        <v>20200102605</v>
      </c>
      <c r="E110" s="7">
        <v>49</v>
      </c>
      <c r="F110" s="6">
        <v>73</v>
      </c>
      <c r="G110" s="6"/>
      <c r="H110" s="8">
        <f t="shared" si="1"/>
        <v>63.4</v>
      </c>
    </row>
    <row r="111" spans="1:8" s="1" customFormat="1" ht="20.100000000000001" customHeight="1">
      <c r="A111" s="2">
        <v>109</v>
      </c>
      <c r="B111" s="7" t="s">
        <v>254</v>
      </c>
      <c r="C111" s="7" t="s">
        <v>0</v>
      </c>
      <c r="D111" s="8">
        <v>20200101730</v>
      </c>
      <c r="E111" s="7">
        <v>51</v>
      </c>
      <c r="F111" s="6">
        <v>71.5</v>
      </c>
      <c r="G111" s="6"/>
      <c r="H111" s="8">
        <f t="shared" si="1"/>
        <v>63.3</v>
      </c>
    </row>
    <row r="112" spans="1:8" s="1" customFormat="1" ht="20.100000000000001" customHeight="1">
      <c r="A112" s="2">
        <v>110</v>
      </c>
      <c r="B112" s="7" t="s">
        <v>52</v>
      </c>
      <c r="C112" s="7" t="s">
        <v>0</v>
      </c>
      <c r="D112" s="8">
        <v>20200102426</v>
      </c>
      <c r="E112" s="7">
        <v>41</v>
      </c>
      <c r="F112" s="6">
        <v>78</v>
      </c>
      <c r="G112" s="6"/>
      <c r="H112" s="8">
        <f t="shared" si="1"/>
        <v>63.2</v>
      </c>
    </row>
    <row r="113" spans="1:8" s="1" customFormat="1" ht="20.100000000000001" customHeight="1">
      <c r="A113" s="2">
        <v>111</v>
      </c>
      <c r="B113" s="7" t="s">
        <v>141</v>
      </c>
      <c r="C113" s="7" t="s">
        <v>0</v>
      </c>
      <c r="D113" s="8">
        <v>20200102125</v>
      </c>
      <c r="E113" s="7">
        <v>50</v>
      </c>
      <c r="F113" s="6">
        <v>72</v>
      </c>
      <c r="G113" s="6"/>
      <c r="H113" s="8">
        <f t="shared" si="1"/>
        <v>63.199999999999996</v>
      </c>
    </row>
    <row r="114" spans="1:8" s="1" customFormat="1" ht="20.100000000000001" customHeight="1">
      <c r="A114" s="2">
        <v>112</v>
      </c>
      <c r="B114" s="7" t="s">
        <v>55</v>
      </c>
      <c r="C114" s="7" t="s">
        <v>0</v>
      </c>
      <c r="D114" s="8">
        <v>20200102423</v>
      </c>
      <c r="E114" s="7">
        <v>50</v>
      </c>
      <c r="F114" s="6">
        <v>72</v>
      </c>
      <c r="G114" s="6"/>
      <c r="H114" s="8">
        <f t="shared" si="1"/>
        <v>63.199999999999996</v>
      </c>
    </row>
    <row r="115" spans="1:8" s="1" customFormat="1" ht="20.100000000000001" customHeight="1">
      <c r="A115" s="2">
        <v>113</v>
      </c>
      <c r="B115" s="7" t="s">
        <v>101</v>
      </c>
      <c r="C115" s="7" t="s">
        <v>0</v>
      </c>
      <c r="D115" s="8">
        <v>20200102306</v>
      </c>
      <c r="E115" s="7">
        <v>46</v>
      </c>
      <c r="F115" s="6">
        <v>74.5</v>
      </c>
      <c r="G115" s="6"/>
      <c r="H115" s="8">
        <f t="shared" si="1"/>
        <v>63.099999999999994</v>
      </c>
    </row>
    <row r="116" spans="1:8" s="1" customFormat="1" ht="20.100000000000001" customHeight="1">
      <c r="A116" s="2">
        <v>114</v>
      </c>
      <c r="B116" s="7" t="s">
        <v>189</v>
      </c>
      <c r="C116" s="7" t="s">
        <v>0</v>
      </c>
      <c r="D116" s="8">
        <v>20200102005</v>
      </c>
      <c r="E116" s="7">
        <v>48</v>
      </c>
      <c r="F116" s="6">
        <v>73</v>
      </c>
      <c r="G116" s="6"/>
      <c r="H116" s="8">
        <f t="shared" si="1"/>
        <v>63</v>
      </c>
    </row>
    <row r="117" spans="1:8" s="1" customFormat="1" ht="20.100000000000001" customHeight="1">
      <c r="A117" s="2">
        <v>115</v>
      </c>
      <c r="B117" s="7" t="s">
        <v>156</v>
      </c>
      <c r="C117" s="7" t="s">
        <v>0</v>
      </c>
      <c r="D117" s="8">
        <v>20200102109</v>
      </c>
      <c r="E117" s="7">
        <v>51</v>
      </c>
      <c r="F117" s="6">
        <v>71</v>
      </c>
      <c r="G117" s="6"/>
      <c r="H117" s="8">
        <f t="shared" si="1"/>
        <v>63</v>
      </c>
    </row>
    <row r="118" spans="1:8" s="1" customFormat="1" ht="20.100000000000001" customHeight="1">
      <c r="A118" s="2">
        <v>116</v>
      </c>
      <c r="B118" s="7" t="s">
        <v>71</v>
      </c>
      <c r="C118" s="7" t="s">
        <v>0</v>
      </c>
      <c r="D118" s="8">
        <v>20200102406</v>
      </c>
      <c r="E118" s="7">
        <v>60</v>
      </c>
      <c r="F118" s="6">
        <v>65</v>
      </c>
      <c r="G118" s="6"/>
      <c r="H118" s="8">
        <f t="shared" si="1"/>
        <v>63</v>
      </c>
    </row>
    <row r="119" spans="1:8" s="1" customFormat="1" ht="20.100000000000001" customHeight="1">
      <c r="A119" s="2">
        <v>117</v>
      </c>
      <c r="B119" s="7" t="s">
        <v>61</v>
      </c>
      <c r="C119" s="7" t="s">
        <v>0</v>
      </c>
      <c r="D119" s="8">
        <v>20200102416</v>
      </c>
      <c r="E119" s="7">
        <v>51</v>
      </c>
      <c r="F119" s="8">
        <v>71</v>
      </c>
      <c r="G119" s="8"/>
      <c r="H119" s="8">
        <f t="shared" si="1"/>
        <v>63</v>
      </c>
    </row>
    <row r="120" spans="1:8" s="1" customFormat="1" ht="20.100000000000001" customHeight="1">
      <c r="A120" s="2">
        <v>118</v>
      </c>
      <c r="B120" s="7" t="s">
        <v>303</v>
      </c>
      <c r="C120" s="7" t="s">
        <v>0</v>
      </c>
      <c r="D120" s="8">
        <v>20200101610</v>
      </c>
      <c r="E120" s="7">
        <v>47</v>
      </c>
      <c r="F120" s="6">
        <v>73.5</v>
      </c>
      <c r="G120" s="6"/>
      <c r="H120" s="8">
        <f t="shared" si="1"/>
        <v>62.900000000000006</v>
      </c>
    </row>
    <row r="121" spans="1:8" s="1" customFormat="1" ht="20.100000000000001" customHeight="1">
      <c r="A121" s="2">
        <v>119</v>
      </c>
      <c r="B121" s="7" t="s">
        <v>248</v>
      </c>
      <c r="C121" s="7" t="s">
        <v>0</v>
      </c>
      <c r="D121" s="8">
        <v>20200101806</v>
      </c>
      <c r="E121" s="7">
        <v>59</v>
      </c>
      <c r="F121" s="6">
        <v>65.5</v>
      </c>
      <c r="G121" s="6"/>
      <c r="H121" s="8">
        <f t="shared" si="1"/>
        <v>62.9</v>
      </c>
    </row>
    <row r="122" spans="1:8" s="1" customFormat="1" ht="20.100000000000001" customHeight="1">
      <c r="A122" s="2">
        <v>120</v>
      </c>
      <c r="B122" s="7" t="s">
        <v>230</v>
      </c>
      <c r="C122" s="7" t="s">
        <v>0</v>
      </c>
      <c r="D122" s="8">
        <v>20200101824</v>
      </c>
      <c r="E122" s="7">
        <v>59</v>
      </c>
      <c r="F122" s="6">
        <v>65.5</v>
      </c>
      <c r="G122" s="6"/>
      <c r="H122" s="8">
        <f t="shared" si="1"/>
        <v>62.9</v>
      </c>
    </row>
    <row r="123" spans="1:8" s="1" customFormat="1" ht="20.100000000000001" customHeight="1">
      <c r="A123" s="2">
        <v>121</v>
      </c>
      <c r="B123" s="7" t="s">
        <v>63</v>
      </c>
      <c r="C123" s="7" t="s">
        <v>0</v>
      </c>
      <c r="D123" s="8">
        <v>20200102414</v>
      </c>
      <c r="E123" s="7">
        <v>44</v>
      </c>
      <c r="F123" s="6">
        <v>75.5</v>
      </c>
      <c r="G123" s="6"/>
      <c r="H123" s="8">
        <f t="shared" si="1"/>
        <v>62.9</v>
      </c>
    </row>
    <row r="124" spans="1:8" s="1" customFormat="1" ht="20.100000000000001" customHeight="1">
      <c r="A124" s="2">
        <v>122</v>
      </c>
      <c r="B124" s="7" t="s">
        <v>271</v>
      </c>
      <c r="C124" s="7" t="s">
        <v>0</v>
      </c>
      <c r="D124" s="8">
        <v>20200101713</v>
      </c>
      <c r="E124" s="7">
        <v>46</v>
      </c>
      <c r="F124" s="6">
        <v>74</v>
      </c>
      <c r="G124" s="6"/>
      <c r="H124" s="8">
        <f t="shared" si="1"/>
        <v>62.8</v>
      </c>
    </row>
    <row r="125" spans="1:8" s="1" customFormat="1" ht="20.100000000000001" customHeight="1">
      <c r="A125" s="2">
        <v>123</v>
      </c>
      <c r="B125" s="7" t="s">
        <v>54</v>
      </c>
      <c r="C125" s="7" t="s">
        <v>0</v>
      </c>
      <c r="D125" s="8">
        <v>20200102424</v>
      </c>
      <c r="E125" s="7">
        <v>43</v>
      </c>
      <c r="F125" s="6">
        <v>76</v>
      </c>
      <c r="G125" s="6"/>
      <c r="H125" s="8">
        <f t="shared" si="1"/>
        <v>62.8</v>
      </c>
    </row>
    <row r="126" spans="1:8" s="1" customFormat="1" ht="20.100000000000001" customHeight="1">
      <c r="A126" s="2">
        <v>124</v>
      </c>
      <c r="B126" s="7" t="s">
        <v>49</v>
      </c>
      <c r="C126" s="7" t="s">
        <v>0</v>
      </c>
      <c r="D126" s="8">
        <v>20200102429</v>
      </c>
      <c r="E126" s="7">
        <v>46</v>
      </c>
      <c r="F126" s="8">
        <v>74</v>
      </c>
      <c r="G126" s="8"/>
      <c r="H126" s="8">
        <f t="shared" si="1"/>
        <v>62.8</v>
      </c>
    </row>
    <row r="127" spans="1:8" s="1" customFormat="1" ht="20.100000000000001" customHeight="1">
      <c r="A127" s="2">
        <v>125</v>
      </c>
      <c r="B127" s="7" t="s">
        <v>200</v>
      </c>
      <c r="C127" s="7" t="s">
        <v>0</v>
      </c>
      <c r="D127" s="8">
        <v>20200101924</v>
      </c>
      <c r="E127" s="7">
        <v>48</v>
      </c>
      <c r="F127" s="6">
        <v>72.5</v>
      </c>
      <c r="G127" s="6"/>
      <c r="H127" s="8">
        <f t="shared" si="1"/>
        <v>62.7</v>
      </c>
    </row>
    <row r="128" spans="1:8" s="1" customFormat="1" ht="20.100000000000001" customHeight="1">
      <c r="A128" s="2">
        <v>126</v>
      </c>
      <c r="B128" s="7" t="s">
        <v>125</v>
      </c>
      <c r="C128" s="7" t="s">
        <v>0</v>
      </c>
      <c r="D128" s="8">
        <v>20200102212</v>
      </c>
      <c r="E128" s="7">
        <v>54</v>
      </c>
      <c r="F128" s="6">
        <v>68.5</v>
      </c>
      <c r="G128" s="6"/>
      <c r="H128" s="8">
        <f t="shared" si="1"/>
        <v>62.7</v>
      </c>
    </row>
    <row r="129" spans="1:8" s="1" customFormat="1" ht="20.100000000000001" customHeight="1">
      <c r="A129" s="2">
        <v>127</v>
      </c>
      <c r="B129" s="7" t="s">
        <v>67</v>
      </c>
      <c r="C129" s="7" t="s">
        <v>0</v>
      </c>
      <c r="D129" s="8">
        <v>20200102410</v>
      </c>
      <c r="E129" s="7">
        <v>53</v>
      </c>
      <c r="F129" s="6">
        <v>69</v>
      </c>
      <c r="G129" s="6"/>
      <c r="H129" s="8">
        <f t="shared" si="1"/>
        <v>62.6</v>
      </c>
    </row>
    <row r="130" spans="1:8" s="1" customFormat="1" ht="20.100000000000001" customHeight="1">
      <c r="A130" s="2">
        <v>128</v>
      </c>
      <c r="B130" s="7" t="s">
        <v>24</v>
      </c>
      <c r="C130" s="7" t="s">
        <v>0</v>
      </c>
      <c r="D130" s="8">
        <v>20200102524</v>
      </c>
      <c r="E130" s="7">
        <v>59</v>
      </c>
      <c r="F130" s="6">
        <v>65</v>
      </c>
      <c r="G130" s="6"/>
      <c r="H130" s="8">
        <f t="shared" si="1"/>
        <v>62.6</v>
      </c>
    </row>
    <row r="131" spans="1:8" s="1" customFormat="1" ht="20.100000000000001" customHeight="1">
      <c r="A131" s="2">
        <v>129</v>
      </c>
      <c r="B131" s="7" t="s">
        <v>175</v>
      </c>
      <c r="C131" s="7" t="s">
        <v>0</v>
      </c>
      <c r="D131" s="8">
        <v>20200102020</v>
      </c>
      <c r="E131" s="7">
        <v>57</v>
      </c>
      <c r="F131" s="6">
        <v>66</v>
      </c>
      <c r="G131" s="6"/>
      <c r="H131" s="8">
        <f t="shared" ref="H131:H194" si="2">E131*40%+F131*60%+G131</f>
        <v>62.400000000000006</v>
      </c>
    </row>
    <row r="132" spans="1:8" s="1" customFormat="1" ht="20.100000000000001" customHeight="1">
      <c r="A132" s="2">
        <v>130</v>
      </c>
      <c r="B132" s="7" t="s">
        <v>308</v>
      </c>
      <c r="C132" s="7" t="s">
        <v>0</v>
      </c>
      <c r="D132" s="8">
        <v>20200101605</v>
      </c>
      <c r="E132" s="7">
        <v>39</v>
      </c>
      <c r="F132" s="6">
        <v>78</v>
      </c>
      <c r="G132" s="6"/>
      <c r="H132" s="8">
        <f t="shared" si="2"/>
        <v>62.4</v>
      </c>
    </row>
    <row r="133" spans="1:8" s="1" customFormat="1" ht="20.100000000000001" customHeight="1">
      <c r="A133" s="2">
        <v>131</v>
      </c>
      <c r="B133" s="7" t="s">
        <v>183</v>
      </c>
      <c r="C133" s="7" t="s">
        <v>0</v>
      </c>
      <c r="D133" s="8">
        <v>20200102011</v>
      </c>
      <c r="E133" s="7">
        <v>47</v>
      </c>
      <c r="F133" s="6">
        <v>72.5</v>
      </c>
      <c r="G133" s="6"/>
      <c r="H133" s="8">
        <f t="shared" si="2"/>
        <v>62.3</v>
      </c>
    </row>
    <row r="134" spans="1:8" s="1" customFormat="1" ht="20.100000000000001" customHeight="1">
      <c r="A134" s="2">
        <v>132</v>
      </c>
      <c r="B134" s="7" t="s">
        <v>158</v>
      </c>
      <c r="C134" s="7" t="s">
        <v>0</v>
      </c>
      <c r="D134" s="8">
        <v>20200102107</v>
      </c>
      <c r="E134" s="7">
        <v>56</v>
      </c>
      <c r="F134" s="6">
        <v>66.5</v>
      </c>
      <c r="G134" s="6"/>
      <c r="H134" s="8">
        <f t="shared" si="2"/>
        <v>62.3</v>
      </c>
    </row>
    <row r="135" spans="1:8" s="1" customFormat="1" ht="20.100000000000001" customHeight="1">
      <c r="A135" s="2">
        <v>133</v>
      </c>
      <c r="B135" s="7" t="s">
        <v>277</v>
      </c>
      <c r="C135" s="7" t="s">
        <v>0</v>
      </c>
      <c r="D135" s="8">
        <v>20200101707</v>
      </c>
      <c r="E135" s="7">
        <v>46</v>
      </c>
      <c r="F135" s="6">
        <v>73</v>
      </c>
      <c r="G135" s="6"/>
      <c r="H135" s="8">
        <f t="shared" si="2"/>
        <v>62.2</v>
      </c>
    </row>
    <row r="136" spans="1:8" s="1" customFormat="1" ht="20.100000000000001" customHeight="1">
      <c r="A136" s="2">
        <v>134</v>
      </c>
      <c r="B136" s="7" t="s">
        <v>257</v>
      </c>
      <c r="C136" s="7" t="s">
        <v>0</v>
      </c>
      <c r="D136" s="8">
        <v>20200101727</v>
      </c>
      <c r="E136" s="7">
        <v>61</v>
      </c>
      <c r="F136" s="6">
        <v>63</v>
      </c>
      <c r="G136" s="6"/>
      <c r="H136" s="8">
        <f t="shared" si="2"/>
        <v>62.2</v>
      </c>
    </row>
    <row r="137" spans="1:8" s="1" customFormat="1" ht="20.100000000000001" customHeight="1">
      <c r="A137" s="2">
        <v>135</v>
      </c>
      <c r="B137" s="7" t="s">
        <v>103</v>
      </c>
      <c r="C137" s="7" t="s">
        <v>0</v>
      </c>
      <c r="D137" s="8">
        <v>20200102304</v>
      </c>
      <c r="E137" s="7">
        <v>43</v>
      </c>
      <c r="F137" s="6">
        <v>75</v>
      </c>
      <c r="G137" s="6"/>
      <c r="H137" s="8">
        <f t="shared" si="2"/>
        <v>62.2</v>
      </c>
    </row>
    <row r="138" spans="1:8" s="1" customFormat="1" ht="20.100000000000001" customHeight="1">
      <c r="A138" s="2">
        <v>136</v>
      </c>
      <c r="B138" s="7" t="s">
        <v>162</v>
      </c>
      <c r="C138" s="7" t="s">
        <v>0</v>
      </c>
      <c r="D138" s="8">
        <v>20200102103</v>
      </c>
      <c r="E138" s="7">
        <v>55</v>
      </c>
      <c r="F138" s="6">
        <v>67</v>
      </c>
      <c r="G138" s="6"/>
      <c r="H138" s="8">
        <f t="shared" si="2"/>
        <v>62.199999999999996</v>
      </c>
    </row>
    <row r="139" spans="1:8" s="1" customFormat="1" ht="20.100000000000001" customHeight="1">
      <c r="A139" s="2">
        <v>137</v>
      </c>
      <c r="B139" s="7" t="s">
        <v>140</v>
      </c>
      <c r="C139" s="7" t="s">
        <v>0</v>
      </c>
      <c r="D139" s="8">
        <v>20200102126</v>
      </c>
      <c r="E139" s="7">
        <v>40</v>
      </c>
      <c r="F139" s="6">
        <v>77</v>
      </c>
      <c r="G139" s="6"/>
      <c r="H139" s="8">
        <f t="shared" si="2"/>
        <v>62.199999999999996</v>
      </c>
    </row>
    <row r="140" spans="1:8" s="1" customFormat="1" ht="20.100000000000001" customHeight="1">
      <c r="A140" s="2">
        <v>138</v>
      </c>
      <c r="B140" s="7" t="s">
        <v>130</v>
      </c>
      <c r="C140" s="7" t="s">
        <v>0</v>
      </c>
      <c r="D140" s="8">
        <v>20200102207</v>
      </c>
      <c r="E140" s="7">
        <v>54</v>
      </c>
      <c r="F140" s="6">
        <v>67.5</v>
      </c>
      <c r="G140" s="6"/>
      <c r="H140" s="8">
        <f t="shared" si="2"/>
        <v>62.1</v>
      </c>
    </row>
    <row r="141" spans="1:8" s="1" customFormat="1" ht="20.100000000000001" customHeight="1">
      <c r="A141" s="2">
        <v>139</v>
      </c>
      <c r="B141" s="7" t="s">
        <v>53</v>
      </c>
      <c r="C141" s="7" t="s">
        <v>0</v>
      </c>
      <c r="D141" s="8">
        <v>20200102425</v>
      </c>
      <c r="E141" s="7">
        <v>54</v>
      </c>
      <c r="F141" s="6">
        <v>67.5</v>
      </c>
      <c r="G141" s="6"/>
      <c r="H141" s="8">
        <f t="shared" si="2"/>
        <v>62.1</v>
      </c>
    </row>
    <row r="142" spans="1:8" s="1" customFormat="1" ht="20.100000000000001" customHeight="1">
      <c r="A142" s="2">
        <v>140</v>
      </c>
      <c r="B142" s="7" t="s">
        <v>127</v>
      </c>
      <c r="C142" s="7" t="s">
        <v>0</v>
      </c>
      <c r="D142" s="8">
        <v>20200102210</v>
      </c>
      <c r="E142" s="7">
        <v>50</v>
      </c>
      <c r="F142" s="6">
        <v>70</v>
      </c>
      <c r="G142" s="6"/>
      <c r="H142" s="8">
        <f t="shared" si="2"/>
        <v>62</v>
      </c>
    </row>
    <row r="143" spans="1:8" s="1" customFormat="1" ht="20.100000000000001" customHeight="1">
      <c r="A143" s="2">
        <v>141</v>
      </c>
      <c r="B143" s="7" t="s">
        <v>266</v>
      </c>
      <c r="C143" s="7" t="s">
        <v>0</v>
      </c>
      <c r="D143" s="8">
        <v>20200101718</v>
      </c>
      <c r="E143" s="7">
        <v>46</v>
      </c>
      <c r="F143" s="6">
        <v>72.5</v>
      </c>
      <c r="G143" s="6"/>
      <c r="H143" s="8">
        <f t="shared" si="2"/>
        <v>61.900000000000006</v>
      </c>
    </row>
    <row r="144" spans="1:8" s="1" customFormat="1" ht="20.100000000000001" customHeight="1">
      <c r="A144" s="2">
        <v>142</v>
      </c>
      <c r="B144" s="7" t="s">
        <v>218</v>
      </c>
      <c r="C144" s="7" t="s">
        <v>0</v>
      </c>
      <c r="D144" s="8">
        <v>20200101906</v>
      </c>
      <c r="E144" s="7">
        <v>52</v>
      </c>
      <c r="F144" s="6">
        <v>68.5</v>
      </c>
      <c r="G144" s="6"/>
      <c r="H144" s="8">
        <f t="shared" si="2"/>
        <v>61.900000000000006</v>
      </c>
    </row>
    <row r="145" spans="1:8" s="1" customFormat="1" ht="20.100000000000001" customHeight="1">
      <c r="A145" s="2">
        <v>143</v>
      </c>
      <c r="B145" s="7" t="s">
        <v>72</v>
      </c>
      <c r="C145" s="7" t="s">
        <v>0</v>
      </c>
      <c r="D145" s="8">
        <v>20200102405</v>
      </c>
      <c r="E145" s="7">
        <v>52</v>
      </c>
      <c r="F145" s="8">
        <v>68.5</v>
      </c>
      <c r="G145" s="8"/>
      <c r="H145" s="8">
        <f t="shared" si="2"/>
        <v>61.900000000000006</v>
      </c>
    </row>
    <row r="146" spans="1:8" s="1" customFormat="1" ht="20.100000000000001" customHeight="1">
      <c r="A146" s="2">
        <v>144</v>
      </c>
      <c r="B146" s="7" t="s">
        <v>59</v>
      </c>
      <c r="C146" s="7" t="s">
        <v>0</v>
      </c>
      <c r="D146" s="8">
        <v>20200102418</v>
      </c>
      <c r="E146" s="7">
        <v>49</v>
      </c>
      <c r="F146" s="6">
        <v>70.5</v>
      </c>
      <c r="G146" s="6"/>
      <c r="H146" s="8">
        <f t="shared" si="2"/>
        <v>61.9</v>
      </c>
    </row>
    <row r="147" spans="1:8" s="1" customFormat="1" ht="20.100000000000001" customHeight="1">
      <c r="A147" s="2">
        <v>145</v>
      </c>
      <c r="B147" s="7" t="s">
        <v>199</v>
      </c>
      <c r="C147" s="7" t="s">
        <v>0</v>
      </c>
      <c r="D147" s="8">
        <v>20200101925</v>
      </c>
      <c r="E147" s="7">
        <v>43</v>
      </c>
      <c r="F147" s="6">
        <v>74.5</v>
      </c>
      <c r="G147" s="6"/>
      <c r="H147" s="8">
        <f t="shared" si="2"/>
        <v>61.899999999999991</v>
      </c>
    </row>
    <row r="148" spans="1:8" s="1" customFormat="1" ht="20.100000000000001" customHeight="1">
      <c r="A148" s="2">
        <v>146</v>
      </c>
      <c r="B148" s="7" t="s">
        <v>240</v>
      </c>
      <c r="C148" s="7" t="s">
        <v>0</v>
      </c>
      <c r="D148" s="8">
        <v>20200101814</v>
      </c>
      <c r="E148" s="7">
        <v>48</v>
      </c>
      <c r="F148" s="6">
        <v>71</v>
      </c>
      <c r="G148" s="6"/>
      <c r="H148" s="8">
        <f t="shared" si="2"/>
        <v>61.800000000000004</v>
      </c>
    </row>
    <row r="149" spans="1:8" s="1" customFormat="1" ht="20.100000000000001" customHeight="1">
      <c r="A149" s="2">
        <v>147</v>
      </c>
      <c r="B149" s="7" t="s">
        <v>107</v>
      </c>
      <c r="C149" s="7" t="s">
        <v>0</v>
      </c>
      <c r="D149" s="8">
        <v>20200102230</v>
      </c>
      <c r="E149" s="7">
        <v>46</v>
      </c>
      <c r="F149" s="6">
        <v>72</v>
      </c>
      <c r="G149" s="6"/>
      <c r="H149" s="8">
        <f t="shared" si="2"/>
        <v>61.599999999999994</v>
      </c>
    </row>
    <row r="150" spans="1:8" s="1" customFormat="1" ht="20.100000000000001" customHeight="1">
      <c r="A150" s="2">
        <v>148</v>
      </c>
      <c r="B150" s="7" t="s">
        <v>88</v>
      </c>
      <c r="C150" s="7" t="s">
        <v>0</v>
      </c>
      <c r="D150" s="8">
        <v>20200102319</v>
      </c>
      <c r="E150" s="7">
        <v>41</v>
      </c>
      <c r="F150" s="6">
        <v>75</v>
      </c>
      <c r="G150" s="6"/>
      <c r="H150" s="8">
        <f t="shared" si="2"/>
        <v>61.400000000000006</v>
      </c>
    </row>
    <row r="151" spans="1:8" s="1" customFormat="1" ht="20.100000000000001" customHeight="1">
      <c r="A151" s="2">
        <v>149</v>
      </c>
      <c r="B151" s="7" t="s">
        <v>25</v>
      </c>
      <c r="C151" s="7" t="s">
        <v>0</v>
      </c>
      <c r="D151" s="8">
        <v>20200102523</v>
      </c>
      <c r="E151" s="7">
        <v>47</v>
      </c>
      <c r="F151" s="6">
        <v>71</v>
      </c>
      <c r="G151" s="6"/>
      <c r="H151" s="8">
        <f t="shared" si="2"/>
        <v>61.400000000000006</v>
      </c>
    </row>
    <row r="152" spans="1:8" s="1" customFormat="1" ht="20.100000000000001" customHeight="1">
      <c r="A152" s="2">
        <v>150</v>
      </c>
      <c r="B152" s="7" t="s">
        <v>244</v>
      </c>
      <c r="C152" s="7" t="s">
        <v>0</v>
      </c>
      <c r="D152" s="8">
        <v>20200101810</v>
      </c>
      <c r="E152" s="7">
        <v>50</v>
      </c>
      <c r="F152" s="6">
        <v>69</v>
      </c>
      <c r="G152" s="6"/>
      <c r="H152" s="8">
        <f t="shared" si="2"/>
        <v>61.4</v>
      </c>
    </row>
    <row r="153" spans="1:8" s="1" customFormat="1" ht="20.100000000000001" customHeight="1">
      <c r="A153" s="2">
        <v>151</v>
      </c>
      <c r="B153" s="7" t="s">
        <v>124</v>
      </c>
      <c r="C153" s="7" t="s">
        <v>0</v>
      </c>
      <c r="D153" s="8">
        <v>20200102213</v>
      </c>
      <c r="E153" s="7">
        <v>50</v>
      </c>
      <c r="F153" s="6">
        <v>69</v>
      </c>
      <c r="G153" s="6"/>
      <c r="H153" s="8">
        <f t="shared" si="2"/>
        <v>61.4</v>
      </c>
    </row>
    <row r="154" spans="1:8" s="1" customFormat="1" ht="20.100000000000001" customHeight="1">
      <c r="A154" s="2">
        <v>152</v>
      </c>
      <c r="B154" s="7" t="s">
        <v>121</v>
      </c>
      <c r="C154" s="7" t="s">
        <v>0</v>
      </c>
      <c r="D154" s="8">
        <v>20200102216</v>
      </c>
      <c r="E154" s="7">
        <v>50</v>
      </c>
      <c r="F154" s="6">
        <v>69</v>
      </c>
      <c r="G154" s="6"/>
      <c r="H154" s="8">
        <f t="shared" si="2"/>
        <v>61.4</v>
      </c>
    </row>
    <row r="155" spans="1:8" s="1" customFormat="1" ht="20.100000000000001" customHeight="1">
      <c r="A155" s="2">
        <v>153</v>
      </c>
      <c r="B155" s="7" t="s">
        <v>69</v>
      </c>
      <c r="C155" s="7" t="s">
        <v>0</v>
      </c>
      <c r="D155" s="8">
        <v>20200101624</v>
      </c>
      <c r="E155" s="7">
        <v>49</v>
      </c>
      <c r="F155" s="6">
        <v>69.5</v>
      </c>
      <c r="G155" s="6"/>
      <c r="H155" s="8">
        <f t="shared" si="2"/>
        <v>61.3</v>
      </c>
    </row>
    <row r="156" spans="1:8" s="1" customFormat="1" ht="20.100000000000001" customHeight="1">
      <c r="A156" s="2">
        <v>154</v>
      </c>
      <c r="B156" s="7" t="s">
        <v>211</v>
      </c>
      <c r="C156" s="7" t="s">
        <v>0</v>
      </c>
      <c r="D156" s="8">
        <v>20200101913</v>
      </c>
      <c r="E156" s="7">
        <v>49</v>
      </c>
      <c r="F156" s="6">
        <v>69.5</v>
      </c>
      <c r="G156" s="6"/>
      <c r="H156" s="8">
        <f t="shared" si="2"/>
        <v>61.3</v>
      </c>
    </row>
    <row r="157" spans="1:8" s="1" customFormat="1" ht="20.100000000000001" customHeight="1">
      <c r="A157" s="2">
        <v>155</v>
      </c>
      <c r="B157" s="7" t="s">
        <v>46</v>
      </c>
      <c r="C157" s="7" t="s">
        <v>0</v>
      </c>
      <c r="D157" s="8">
        <v>20200102502</v>
      </c>
      <c r="E157" s="7">
        <v>43</v>
      </c>
      <c r="F157" s="8">
        <v>73.5</v>
      </c>
      <c r="G157" s="8"/>
      <c r="H157" s="8">
        <f t="shared" si="2"/>
        <v>61.3</v>
      </c>
    </row>
    <row r="158" spans="1:8" s="1" customFormat="1" ht="20.100000000000001" customHeight="1">
      <c r="A158" s="2">
        <v>156</v>
      </c>
      <c r="B158" s="7" t="s">
        <v>123</v>
      </c>
      <c r="C158" s="7" t="s">
        <v>0</v>
      </c>
      <c r="D158" s="8">
        <v>20200102214</v>
      </c>
      <c r="E158" s="7">
        <v>36</v>
      </c>
      <c r="F158" s="6">
        <v>78</v>
      </c>
      <c r="G158" s="6"/>
      <c r="H158" s="8">
        <f t="shared" si="2"/>
        <v>61.199999999999996</v>
      </c>
    </row>
    <row r="159" spans="1:8" s="1" customFormat="1" ht="20.100000000000001" customHeight="1">
      <c r="A159" s="2">
        <v>157</v>
      </c>
      <c r="B159" s="7" t="s">
        <v>81</v>
      </c>
      <c r="C159" s="7" t="s">
        <v>0</v>
      </c>
      <c r="D159" s="8">
        <v>20200102326</v>
      </c>
      <c r="E159" s="7">
        <v>53</v>
      </c>
      <c r="F159" s="6">
        <v>66.5</v>
      </c>
      <c r="G159" s="6"/>
      <c r="H159" s="8">
        <f t="shared" si="2"/>
        <v>61.1</v>
      </c>
    </row>
    <row r="160" spans="1:8" s="1" customFormat="1" ht="20.100000000000001" customHeight="1">
      <c r="A160" s="2">
        <v>158</v>
      </c>
      <c r="B160" s="7" t="s">
        <v>296</v>
      </c>
      <c r="C160" s="7" t="s">
        <v>0</v>
      </c>
      <c r="D160" s="8">
        <v>20200101617</v>
      </c>
      <c r="E160" s="7">
        <v>47</v>
      </c>
      <c r="F160" s="6">
        <v>70.5</v>
      </c>
      <c r="G160" s="6"/>
      <c r="H160" s="8">
        <f t="shared" si="2"/>
        <v>61.099999999999994</v>
      </c>
    </row>
    <row r="161" spans="1:8" s="1" customFormat="1" ht="20.100000000000001" customHeight="1">
      <c r="A161" s="2">
        <v>159</v>
      </c>
      <c r="B161" s="7" t="s">
        <v>251</v>
      </c>
      <c r="C161" s="7" t="s">
        <v>0</v>
      </c>
      <c r="D161" s="8">
        <v>20200101803</v>
      </c>
      <c r="E161" s="7">
        <v>43</v>
      </c>
      <c r="F161" s="6">
        <v>73</v>
      </c>
      <c r="G161" s="6"/>
      <c r="H161" s="8">
        <f t="shared" si="2"/>
        <v>61</v>
      </c>
    </row>
    <row r="162" spans="1:8" s="1" customFormat="1" ht="20.100000000000001" customHeight="1">
      <c r="A162" s="2">
        <v>160</v>
      </c>
      <c r="B162" s="7" t="s">
        <v>304</v>
      </c>
      <c r="C162" s="7" t="s">
        <v>0</v>
      </c>
      <c r="D162" s="8">
        <v>20200101609</v>
      </c>
      <c r="E162" s="7">
        <v>41</v>
      </c>
      <c r="F162" s="6">
        <v>74</v>
      </c>
      <c r="G162" s="6"/>
      <c r="H162" s="8">
        <f t="shared" si="2"/>
        <v>60.8</v>
      </c>
    </row>
    <row r="163" spans="1:8" s="1" customFormat="1" ht="20.100000000000001" customHeight="1">
      <c r="A163" s="2">
        <v>161</v>
      </c>
      <c r="B163" s="7" t="s">
        <v>136</v>
      </c>
      <c r="C163" s="7" t="s">
        <v>0</v>
      </c>
      <c r="D163" s="8">
        <v>20200102130</v>
      </c>
      <c r="E163" s="7">
        <v>45</v>
      </c>
      <c r="F163" s="6">
        <v>71</v>
      </c>
      <c r="G163" s="6"/>
      <c r="H163" s="8">
        <f t="shared" si="2"/>
        <v>60.6</v>
      </c>
    </row>
    <row r="164" spans="1:8" s="1" customFormat="1" ht="20.100000000000001" customHeight="1">
      <c r="A164" s="2">
        <v>162</v>
      </c>
      <c r="B164" s="7" t="s">
        <v>90</v>
      </c>
      <c r="C164" s="7" t="s">
        <v>0</v>
      </c>
      <c r="D164" s="8">
        <v>20200102317</v>
      </c>
      <c r="E164" s="7">
        <v>48</v>
      </c>
      <c r="F164" s="8">
        <v>69</v>
      </c>
      <c r="G164" s="8"/>
      <c r="H164" s="8">
        <f t="shared" si="2"/>
        <v>60.6</v>
      </c>
    </row>
    <row r="165" spans="1:8" s="1" customFormat="1" ht="20.100000000000001" customHeight="1">
      <c r="A165" s="2">
        <v>163</v>
      </c>
      <c r="B165" s="7" t="s">
        <v>2</v>
      </c>
      <c r="C165" s="7" t="s">
        <v>0</v>
      </c>
      <c r="D165" s="8">
        <v>20200102616</v>
      </c>
      <c r="E165" s="7">
        <v>39</v>
      </c>
      <c r="F165" s="6">
        <v>75</v>
      </c>
      <c r="G165" s="6"/>
      <c r="H165" s="8">
        <f t="shared" si="2"/>
        <v>60.6</v>
      </c>
    </row>
    <row r="166" spans="1:8" s="1" customFormat="1" ht="20.100000000000001" customHeight="1">
      <c r="A166" s="2">
        <v>164</v>
      </c>
      <c r="B166" s="7" t="s">
        <v>108</v>
      </c>
      <c r="C166" s="7" t="s">
        <v>0</v>
      </c>
      <c r="D166" s="8">
        <v>20200102204</v>
      </c>
      <c r="E166" s="7">
        <v>43</v>
      </c>
      <c r="F166" s="8">
        <v>72</v>
      </c>
      <c r="G166" s="8"/>
      <c r="H166" s="8">
        <f t="shared" si="2"/>
        <v>60.399999999999991</v>
      </c>
    </row>
    <row r="167" spans="1:8" s="1" customFormat="1" ht="20.100000000000001" customHeight="1">
      <c r="A167" s="2">
        <v>165</v>
      </c>
      <c r="B167" s="7" t="s">
        <v>227</v>
      </c>
      <c r="C167" s="7" t="s">
        <v>0</v>
      </c>
      <c r="D167" s="8">
        <v>20200101827</v>
      </c>
      <c r="E167" s="7">
        <v>42</v>
      </c>
      <c r="F167" s="6">
        <v>72.5</v>
      </c>
      <c r="G167" s="6"/>
      <c r="H167" s="8">
        <f t="shared" si="2"/>
        <v>60.3</v>
      </c>
    </row>
    <row r="168" spans="1:8" s="1" customFormat="1" ht="20.100000000000001" customHeight="1">
      <c r="A168" s="2">
        <v>166</v>
      </c>
      <c r="B168" s="7" t="s">
        <v>133</v>
      </c>
      <c r="C168" s="7" t="s">
        <v>0</v>
      </c>
      <c r="D168" s="8">
        <v>20200102203</v>
      </c>
      <c r="E168" s="7">
        <v>51</v>
      </c>
      <c r="F168" s="6">
        <v>66.5</v>
      </c>
      <c r="G168" s="6"/>
      <c r="H168" s="8">
        <f t="shared" si="2"/>
        <v>60.3</v>
      </c>
    </row>
    <row r="169" spans="1:8" s="1" customFormat="1" ht="20.100000000000001" customHeight="1">
      <c r="A169" s="2">
        <v>167</v>
      </c>
      <c r="B169" s="7" t="s">
        <v>91</v>
      </c>
      <c r="C169" s="7" t="s">
        <v>0</v>
      </c>
      <c r="D169" s="8">
        <v>20200102316</v>
      </c>
      <c r="E169" s="7">
        <v>45</v>
      </c>
      <c r="F169" s="6">
        <v>70.5</v>
      </c>
      <c r="G169" s="6"/>
      <c r="H169" s="8">
        <f t="shared" si="2"/>
        <v>60.3</v>
      </c>
    </row>
    <row r="170" spans="1:8" s="1" customFormat="1" ht="20.100000000000001" customHeight="1">
      <c r="A170" s="2">
        <v>168</v>
      </c>
      <c r="B170" s="7" t="s">
        <v>37</v>
      </c>
      <c r="C170" s="7" t="s">
        <v>0</v>
      </c>
      <c r="D170" s="8">
        <v>20200102511</v>
      </c>
      <c r="E170" s="7">
        <v>44</v>
      </c>
      <c r="F170" s="6">
        <v>71</v>
      </c>
      <c r="G170" s="6"/>
      <c r="H170" s="8">
        <f t="shared" si="2"/>
        <v>60.2</v>
      </c>
    </row>
    <row r="171" spans="1:8" s="1" customFormat="1" ht="20.100000000000001" customHeight="1">
      <c r="A171" s="2">
        <v>169</v>
      </c>
      <c r="B171" s="7" t="s">
        <v>19</v>
      </c>
      <c r="C171" s="7" t="s">
        <v>0</v>
      </c>
      <c r="D171" s="8">
        <v>20200102529</v>
      </c>
      <c r="E171" s="7">
        <v>47</v>
      </c>
      <c r="F171" s="6">
        <v>69</v>
      </c>
      <c r="G171" s="6"/>
      <c r="H171" s="8">
        <f t="shared" si="2"/>
        <v>60.2</v>
      </c>
    </row>
    <row r="172" spans="1:8" s="1" customFormat="1" ht="20.100000000000001" customHeight="1">
      <c r="A172" s="2">
        <v>170</v>
      </c>
      <c r="B172" s="7" t="s">
        <v>98</v>
      </c>
      <c r="C172" s="7" t="s">
        <v>0</v>
      </c>
      <c r="D172" s="8">
        <v>20200102309</v>
      </c>
      <c r="E172" s="7">
        <v>42</v>
      </c>
      <c r="F172" s="6">
        <v>72</v>
      </c>
      <c r="G172" s="6"/>
      <c r="H172" s="8">
        <f t="shared" si="2"/>
        <v>60</v>
      </c>
    </row>
    <row r="173" spans="1:8" s="1" customFormat="1" ht="20.100000000000001" customHeight="1">
      <c r="A173" s="2">
        <v>171</v>
      </c>
      <c r="B173" s="7" t="s">
        <v>226</v>
      </c>
      <c r="C173" s="7" t="s">
        <v>0</v>
      </c>
      <c r="D173" s="8">
        <v>20200101828</v>
      </c>
      <c r="E173" s="7">
        <v>41</v>
      </c>
      <c r="F173" s="6">
        <v>72.5</v>
      </c>
      <c r="G173" s="6"/>
      <c r="H173" s="8">
        <f t="shared" si="2"/>
        <v>59.900000000000006</v>
      </c>
    </row>
    <row r="174" spans="1:8" s="1" customFormat="1" ht="20.100000000000001" customHeight="1">
      <c r="A174" s="2">
        <v>172</v>
      </c>
      <c r="B174" s="7" t="s">
        <v>178</v>
      </c>
      <c r="C174" s="7" t="s">
        <v>0</v>
      </c>
      <c r="D174" s="8">
        <v>20200102016</v>
      </c>
      <c r="E174" s="7">
        <v>50</v>
      </c>
      <c r="F174" s="6">
        <v>66.5</v>
      </c>
      <c r="G174" s="6"/>
      <c r="H174" s="8">
        <f t="shared" si="2"/>
        <v>59.9</v>
      </c>
    </row>
    <row r="175" spans="1:8" s="1" customFormat="1" ht="20.100000000000001" customHeight="1">
      <c r="A175" s="2">
        <v>173</v>
      </c>
      <c r="B175" s="7" t="s">
        <v>43</v>
      </c>
      <c r="C175" s="7" t="s">
        <v>0</v>
      </c>
      <c r="D175" s="8">
        <v>20200102017</v>
      </c>
      <c r="E175" s="7">
        <v>46</v>
      </c>
      <c r="F175" s="6">
        <v>69</v>
      </c>
      <c r="G175" s="6"/>
      <c r="H175" s="8">
        <f t="shared" si="2"/>
        <v>59.8</v>
      </c>
    </row>
    <row r="176" spans="1:8" s="1" customFormat="1" ht="20.100000000000001" customHeight="1">
      <c r="A176" s="2">
        <v>174</v>
      </c>
      <c r="B176" s="7" t="s">
        <v>135</v>
      </c>
      <c r="C176" s="7" t="s">
        <v>0</v>
      </c>
      <c r="D176" s="8">
        <v>20200102201</v>
      </c>
      <c r="E176" s="7">
        <v>52</v>
      </c>
      <c r="F176" s="6">
        <v>65</v>
      </c>
      <c r="G176" s="6"/>
      <c r="H176" s="8">
        <f t="shared" si="2"/>
        <v>59.8</v>
      </c>
    </row>
    <row r="177" spans="1:8" s="1" customFormat="1" ht="20.100000000000001" customHeight="1">
      <c r="A177" s="2">
        <v>175</v>
      </c>
      <c r="B177" s="7" t="s">
        <v>70</v>
      </c>
      <c r="C177" s="7" t="s">
        <v>0</v>
      </c>
      <c r="D177" s="8">
        <v>20200102407</v>
      </c>
      <c r="E177" s="7">
        <v>57</v>
      </c>
      <c r="F177" s="6">
        <v>61.5</v>
      </c>
      <c r="G177" s="6"/>
      <c r="H177" s="8">
        <f t="shared" si="2"/>
        <v>59.7</v>
      </c>
    </row>
    <row r="178" spans="1:8" s="1" customFormat="1" ht="20.100000000000001" customHeight="1">
      <c r="A178" s="2">
        <v>176</v>
      </c>
      <c r="B178" s="7" t="s">
        <v>39</v>
      </c>
      <c r="C178" s="7" t="s">
        <v>0</v>
      </c>
      <c r="D178" s="8">
        <v>20200102509</v>
      </c>
      <c r="E178" s="7">
        <v>42</v>
      </c>
      <c r="F178" s="6">
        <v>71.5</v>
      </c>
      <c r="G178" s="6"/>
      <c r="H178" s="8">
        <f t="shared" si="2"/>
        <v>59.7</v>
      </c>
    </row>
    <row r="179" spans="1:8" s="1" customFormat="1" ht="20.100000000000001" customHeight="1">
      <c r="A179" s="2">
        <v>177</v>
      </c>
      <c r="B179" s="7" t="s">
        <v>111</v>
      </c>
      <c r="C179" s="7" t="s">
        <v>0</v>
      </c>
      <c r="D179" s="8">
        <v>20200102226</v>
      </c>
      <c r="E179" s="7">
        <v>56</v>
      </c>
      <c r="F179" s="6">
        <v>62</v>
      </c>
      <c r="G179" s="6"/>
      <c r="H179" s="8">
        <f t="shared" si="2"/>
        <v>59.599999999999994</v>
      </c>
    </row>
    <row r="180" spans="1:8" s="1" customFormat="1" ht="20.100000000000001" customHeight="1">
      <c r="A180" s="2">
        <v>178</v>
      </c>
      <c r="B180" s="7" t="s">
        <v>86</v>
      </c>
      <c r="C180" s="7" t="s">
        <v>0</v>
      </c>
      <c r="D180" s="8">
        <v>20200102321</v>
      </c>
      <c r="E180" s="7">
        <v>47</v>
      </c>
      <c r="F180" s="6">
        <v>68</v>
      </c>
      <c r="G180" s="6"/>
      <c r="H180" s="8">
        <f t="shared" si="2"/>
        <v>59.599999999999994</v>
      </c>
    </row>
    <row r="181" spans="1:8" s="1" customFormat="1" ht="20.100000000000001" customHeight="1">
      <c r="A181" s="2">
        <v>179</v>
      </c>
      <c r="B181" s="7" t="s">
        <v>17</v>
      </c>
      <c r="C181" s="7" t="s">
        <v>0</v>
      </c>
      <c r="D181" s="8">
        <v>20200102601</v>
      </c>
      <c r="E181" s="7">
        <v>41</v>
      </c>
      <c r="F181" s="6">
        <v>72</v>
      </c>
      <c r="G181" s="6"/>
      <c r="H181" s="8">
        <f t="shared" si="2"/>
        <v>59.599999999999994</v>
      </c>
    </row>
    <row r="182" spans="1:8" s="1" customFormat="1" ht="20.100000000000001" customHeight="1">
      <c r="A182" s="2">
        <v>180</v>
      </c>
      <c r="B182" s="7" t="s">
        <v>291</v>
      </c>
      <c r="C182" s="7" t="s">
        <v>0</v>
      </c>
      <c r="D182" s="8">
        <v>20200101622</v>
      </c>
      <c r="E182" s="7">
        <v>42</v>
      </c>
      <c r="F182" s="6">
        <v>71</v>
      </c>
      <c r="G182" s="6"/>
      <c r="H182" s="8">
        <f t="shared" si="2"/>
        <v>59.400000000000006</v>
      </c>
    </row>
    <row r="183" spans="1:8" s="1" customFormat="1" ht="20.100000000000001" customHeight="1">
      <c r="A183" s="2">
        <v>181</v>
      </c>
      <c r="B183" s="7" t="s">
        <v>283</v>
      </c>
      <c r="C183" s="7" t="s">
        <v>0</v>
      </c>
      <c r="D183" s="8">
        <v>20200101701</v>
      </c>
      <c r="E183" s="7">
        <v>33</v>
      </c>
      <c r="F183" s="6">
        <v>77</v>
      </c>
      <c r="G183" s="6"/>
      <c r="H183" s="8">
        <f t="shared" si="2"/>
        <v>59.4</v>
      </c>
    </row>
    <row r="184" spans="1:8" s="1" customFormat="1" ht="20.100000000000001" customHeight="1">
      <c r="A184" s="2">
        <v>182</v>
      </c>
      <c r="B184" s="7" t="s">
        <v>184</v>
      </c>
      <c r="C184" s="7" t="s">
        <v>0</v>
      </c>
      <c r="D184" s="8">
        <v>20200102010</v>
      </c>
      <c r="E184" s="7">
        <v>54</v>
      </c>
      <c r="F184" s="6">
        <v>63</v>
      </c>
      <c r="G184" s="6"/>
      <c r="H184" s="8">
        <f t="shared" si="2"/>
        <v>59.4</v>
      </c>
    </row>
    <row r="185" spans="1:8" s="1" customFormat="1" ht="20.100000000000001" customHeight="1">
      <c r="A185" s="2">
        <v>183</v>
      </c>
      <c r="B185" s="7" t="s">
        <v>274</v>
      </c>
      <c r="C185" s="7" t="s">
        <v>0</v>
      </c>
      <c r="D185" s="8">
        <v>20200101710</v>
      </c>
      <c r="E185" s="7">
        <v>50</v>
      </c>
      <c r="F185" s="6">
        <v>65.5</v>
      </c>
      <c r="G185" s="6"/>
      <c r="H185" s="8">
        <f t="shared" si="2"/>
        <v>59.3</v>
      </c>
    </row>
    <row r="186" spans="1:8" s="1" customFormat="1" ht="20.100000000000001" customHeight="1">
      <c r="A186" s="2">
        <v>184</v>
      </c>
      <c r="B186" s="7" t="s">
        <v>236</v>
      </c>
      <c r="C186" s="7" t="s">
        <v>0</v>
      </c>
      <c r="D186" s="8">
        <v>20200101818</v>
      </c>
      <c r="E186" s="7">
        <v>41</v>
      </c>
      <c r="F186" s="6">
        <v>71.5</v>
      </c>
      <c r="G186" s="6"/>
      <c r="H186" s="8">
        <f t="shared" si="2"/>
        <v>59.3</v>
      </c>
    </row>
    <row r="187" spans="1:8" s="1" customFormat="1" ht="20.100000000000001" customHeight="1">
      <c r="A187" s="2">
        <v>185</v>
      </c>
      <c r="B187" s="7" t="s">
        <v>221</v>
      </c>
      <c r="C187" s="7" t="s">
        <v>0</v>
      </c>
      <c r="D187" s="8">
        <v>20200101903</v>
      </c>
      <c r="E187" s="7">
        <v>47</v>
      </c>
      <c r="F187" s="6">
        <v>67.5</v>
      </c>
      <c r="G187" s="6"/>
      <c r="H187" s="8">
        <f t="shared" si="2"/>
        <v>59.3</v>
      </c>
    </row>
    <row r="188" spans="1:8" s="1" customFormat="1" ht="20.100000000000001" customHeight="1">
      <c r="A188" s="2">
        <v>186</v>
      </c>
      <c r="B188" s="7" t="s">
        <v>161</v>
      </c>
      <c r="C188" s="7" t="s">
        <v>0</v>
      </c>
      <c r="D188" s="8">
        <v>20200102104</v>
      </c>
      <c r="E188" s="7">
        <v>41</v>
      </c>
      <c r="F188" s="6">
        <v>71.5</v>
      </c>
      <c r="G188" s="6"/>
      <c r="H188" s="8">
        <f t="shared" si="2"/>
        <v>59.3</v>
      </c>
    </row>
    <row r="189" spans="1:8" s="1" customFormat="1" ht="20.100000000000001" customHeight="1">
      <c r="A189" s="2">
        <v>187</v>
      </c>
      <c r="B189" s="7" t="s">
        <v>261</v>
      </c>
      <c r="C189" s="7" t="s">
        <v>0</v>
      </c>
      <c r="D189" s="8">
        <v>20200101723</v>
      </c>
      <c r="E189" s="7">
        <v>43</v>
      </c>
      <c r="F189" s="6">
        <v>70</v>
      </c>
      <c r="G189" s="6"/>
      <c r="H189" s="8">
        <f t="shared" si="2"/>
        <v>59.2</v>
      </c>
    </row>
    <row r="190" spans="1:8" s="1" customFormat="1" ht="20.100000000000001" customHeight="1">
      <c r="A190" s="2">
        <v>188</v>
      </c>
      <c r="B190" s="7" t="s">
        <v>306</v>
      </c>
      <c r="C190" s="7" t="s">
        <v>0</v>
      </c>
      <c r="D190" s="8">
        <v>20200101607</v>
      </c>
      <c r="E190" s="7">
        <v>43</v>
      </c>
      <c r="F190" s="6">
        <v>69.5</v>
      </c>
      <c r="G190" s="6"/>
      <c r="H190" s="8">
        <f t="shared" si="2"/>
        <v>58.899999999999991</v>
      </c>
    </row>
    <row r="191" spans="1:8" s="1" customFormat="1" ht="20.100000000000001" customHeight="1">
      <c r="A191" s="2">
        <v>189</v>
      </c>
      <c r="B191" s="7" t="s">
        <v>57</v>
      </c>
      <c r="C191" s="7" t="s">
        <v>0</v>
      </c>
      <c r="D191" s="8">
        <v>20200102420</v>
      </c>
      <c r="E191" s="7">
        <v>48</v>
      </c>
      <c r="F191" s="6">
        <v>66</v>
      </c>
      <c r="G191" s="6"/>
      <c r="H191" s="8">
        <f t="shared" si="2"/>
        <v>58.800000000000004</v>
      </c>
    </row>
    <row r="192" spans="1:8" s="1" customFormat="1" ht="20.100000000000001" customHeight="1">
      <c r="A192" s="2">
        <v>190</v>
      </c>
      <c r="B192" s="7" t="s">
        <v>286</v>
      </c>
      <c r="C192" s="7" t="s">
        <v>0</v>
      </c>
      <c r="D192" s="8">
        <v>20200101628</v>
      </c>
      <c r="E192" s="7">
        <v>45</v>
      </c>
      <c r="F192" s="6">
        <v>68</v>
      </c>
      <c r="G192" s="6"/>
      <c r="H192" s="8">
        <f t="shared" si="2"/>
        <v>58.8</v>
      </c>
    </row>
    <row r="193" spans="1:8" s="1" customFormat="1" ht="20.100000000000001" customHeight="1">
      <c r="A193" s="2">
        <v>191</v>
      </c>
      <c r="B193" s="7" t="s">
        <v>168</v>
      </c>
      <c r="C193" s="7" t="s">
        <v>0</v>
      </c>
      <c r="D193" s="8">
        <v>20200102027</v>
      </c>
      <c r="E193" s="7">
        <v>60</v>
      </c>
      <c r="F193" s="6">
        <v>58</v>
      </c>
      <c r="G193" s="6"/>
      <c r="H193" s="8">
        <f t="shared" si="2"/>
        <v>58.8</v>
      </c>
    </row>
    <row r="194" spans="1:8" s="1" customFormat="1" ht="20.100000000000001" customHeight="1">
      <c r="A194" s="2">
        <v>192</v>
      </c>
      <c r="B194" s="7" t="s">
        <v>32</v>
      </c>
      <c r="C194" s="7" t="s">
        <v>0</v>
      </c>
      <c r="D194" s="8">
        <v>20200102516</v>
      </c>
      <c r="E194" s="7">
        <v>36</v>
      </c>
      <c r="F194" s="6">
        <v>74</v>
      </c>
      <c r="G194" s="6"/>
      <c r="H194" s="8">
        <f t="shared" si="2"/>
        <v>58.8</v>
      </c>
    </row>
    <row r="195" spans="1:8" s="1" customFormat="1" ht="20.100000000000001" customHeight="1">
      <c r="A195" s="2">
        <v>193</v>
      </c>
      <c r="B195" s="7" t="s">
        <v>11</v>
      </c>
      <c r="C195" s="7" t="s">
        <v>0</v>
      </c>
      <c r="D195" s="8">
        <v>20200102607</v>
      </c>
      <c r="E195" s="7">
        <v>36</v>
      </c>
      <c r="F195" s="6">
        <v>74</v>
      </c>
      <c r="G195" s="6"/>
      <c r="H195" s="8">
        <f t="shared" ref="H195:H258" si="3">E195*40%+F195*60%+G195</f>
        <v>58.8</v>
      </c>
    </row>
    <row r="196" spans="1:8" s="1" customFormat="1" ht="20.100000000000001" customHeight="1">
      <c r="A196" s="2">
        <v>194</v>
      </c>
      <c r="B196" s="7" t="s">
        <v>272</v>
      </c>
      <c r="C196" s="7" t="s">
        <v>0</v>
      </c>
      <c r="D196" s="8">
        <v>20200101712</v>
      </c>
      <c r="E196" s="7">
        <v>56</v>
      </c>
      <c r="F196" s="6">
        <v>60.5</v>
      </c>
      <c r="G196" s="6"/>
      <c r="H196" s="8">
        <f t="shared" si="3"/>
        <v>58.7</v>
      </c>
    </row>
    <row r="197" spans="1:8" s="1" customFormat="1" ht="20.100000000000001" customHeight="1">
      <c r="A197" s="2">
        <v>195</v>
      </c>
      <c r="B197" s="7" t="s">
        <v>263</v>
      </c>
      <c r="C197" s="7" t="s">
        <v>0</v>
      </c>
      <c r="D197" s="8">
        <v>20200101721</v>
      </c>
      <c r="E197" s="7">
        <v>41</v>
      </c>
      <c r="F197" s="6">
        <v>70.5</v>
      </c>
      <c r="G197" s="6"/>
      <c r="H197" s="8">
        <f t="shared" si="3"/>
        <v>58.7</v>
      </c>
    </row>
    <row r="198" spans="1:8" s="1" customFormat="1" ht="20.100000000000001" customHeight="1">
      <c r="A198" s="2">
        <v>196</v>
      </c>
      <c r="B198" s="7" t="s">
        <v>18</v>
      </c>
      <c r="C198" s="7" t="s">
        <v>0</v>
      </c>
      <c r="D198" s="8">
        <v>20200102530</v>
      </c>
      <c r="E198" s="7">
        <v>34</v>
      </c>
      <c r="F198" s="6">
        <v>75</v>
      </c>
      <c r="G198" s="6"/>
      <c r="H198" s="8">
        <f t="shared" si="3"/>
        <v>58.6</v>
      </c>
    </row>
    <row r="199" spans="1:8" s="1" customFormat="1" ht="20.100000000000001" customHeight="1">
      <c r="A199" s="2">
        <v>197</v>
      </c>
      <c r="B199" s="7" t="s">
        <v>173</v>
      </c>
      <c r="C199" s="7" t="s">
        <v>0</v>
      </c>
      <c r="D199" s="8">
        <v>20200102022</v>
      </c>
      <c r="E199" s="7">
        <v>42</v>
      </c>
      <c r="F199" s="6">
        <v>69.5</v>
      </c>
      <c r="G199" s="6"/>
      <c r="H199" s="8">
        <f t="shared" si="3"/>
        <v>58.5</v>
      </c>
    </row>
    <row r="200" spans="1:8" s="1" customFormat="1" ht="20.100000000000001" customHeight="1">
      <c r="A200" s="2">
        <v>198</v>
      </c>
      <c r="B200" s="7" t="s">
        <v>80</v>
      </c>
      <c r="C200" s="7" t="s">
        <v>0</v>
      </c>
      <c r="D200" s="8">
        <v>20200102327</v>
      </c>
      <c r="E200" s="7">
        <v>32</v>
      </c>
      <c r="F200" s="6">
        <v>76</v>
      </c>
      <c r="G200" s="6"/>
      <c r="H200" s="8">
        <f t="shared" si="3"/>
        <v>58.400000000000006</v>
      </c>
    </row>
    <row r="201" spans="1:8" s="1" customFormat="1" ht="20.100000000000001" customHeight="1">
      <c r="A201" s="2">
        <v>199</v>
      </c>
      <c r="B201" s="7" t="s">
        <v>87</v>
      </c>
      <c r="C201" s="7" t="s">
        <v>0</v>
      </c>
      <c r="D201" s="8">
        <v>20200102320</v>
      </c>
      <c r="E201" s="7">
        <v>53</v>
      </c>
      <c r="F201" s="6">
        <v>62</v>
      </c>
      <c r="G201" s="6"/>
      <c r="H201" s="8">
        <f t="shared" si="3"/>
        <v>58.4</v>
      </c>
    </row>
    <row r="202" spans="1:8" s="1" customFormat="1" ht="20.100000000000001" customHeight="1">
      <c r="A202" s="2">
        <v>200</v>
      </c>
      <c r="B202" s="7" t="s">
        <v>259</v>
      </c>
      <c r="C202" s="7" t="s">
        <v>0</v>
      </c>
      <c r="D202" s="8">
        <v>20200101725</v>
      </c>
      <c r="E202" s="7">
        <v>40</v>
      </c>
      <c r="F202" s="6">
        <v>70.5</v>
      </c>
      <c r="G202" s="6"/>
      <c r="H202" s="8">
        <f t="shared" si="3"/>
        <v>58.3</v>
      </c>
    </row>
    <row r="203" spans="1:8" s="1" customFormat="1" ht="20.100000000000001" customHeight="1">
      <c r="A203" s="2">
        <v>201</v>
      </c>
      <c r="B203" s="7" t="s">
        <v>270</v>
      </c>
      <c r="C203" s="7" t="s">
        <v>0</v>
      </c>
      <c r="D203" s="8">
        <v>20200101714</v>
      </c>
      <c r="E203" s="7">
        <v>48</v>
      </c>
      <c r="F203" s="8">
        <v>65</v>
      </c>
      <c r="G203" s="8"/>
      <c r="H203" s="8">
        <f t="shared" si="3"/>
        <v>58.2</v>
      </c>
    </row>
    <row r="204" spans="1:8" s="1" customFormat="1" ht="20.100000000000001" customHeight="1">
      <c r="A204" s="2">
        <v>202</v>
      </c>
      <c r="B204" s="7" t="s">
        <v>202</v>
      </c>
      <c r="C204" s="7" t="s">
        <v>0</v>
      </c>
      <c r="D204" s="8">
        <v>20200101922</v>
      </c>
      <c r="E204" s="7">
        <v>39</v>
      </c>
      <c r="F204" s="6">
        <v>71</v>
      </c>
      <c r="G204" s="6"/>
      <c r="H204" s="8">
        <f t="shared" si="3"/>
        <v>58.2</v>
      </c>
    </row>
    <row r="205" spans="1:8" s="1" customFormat="1" ht="20.100000000000001" customHeight="1">
      <c r="A205" s="2">
        <v>203</v>
      </c>
      <c r="B205" s="7" t="s">
        <v>232</v>
      </c>
      <c r="C205" s="7" t="s">
        <v>0</v>
      </c>
      <c r="D205" s="8">
        <v>20200101822</v>
      </c>
      <c r="E205" s="7">
        <v>38</v>
      </c>
      <c r="F205" s="6">
        <v>71.5</v>
      </c>
      <c r="G205" s="6"/>
      <c r="H205" s="8">
        <f t="shared" si="3"/>
        <v>58.1</v>
      </c>
    </row>
    <row r="206" spans="1:8" s="1" customFormat="1" ht="20.100000000000001" customHeight="1">
      <c r="A206" s="2">
        <v>204</v>
      </c>
      <c r="B206" s="7" t="s">
        <v>268</v>
      </c>
      <c r="C206" s="7" t="s">
        <v>0</v>
      </c>
      <c r="D206" s="8">
        <v>20200101716</v>
      </c>
      <c r="E206" s="7">
        <v>41</v>
      </c>
      <c r="F206" s="6">
        <v>69.5</v>
      </c>
      <c r="G206" s="6"/>
      <c r="H206" s="8">
        <f t="shared" si="3"/>
        <v>58.099999999999994</v>
      </c>
    </row>
    <row r="207" spans="1:8" s="1" customFormat="1" ht="20.100000000000001" customHeight="1">
      <c r="A207" s="2">
        <v>205</v>
      </c>
      <c r="B207" s="7" t="s">
        <v>225</v>
      </c>
      <c r="C207" s="7" t="s">
        <v>0</v>
      </c>
      <c r="D207" s="8">
        <v>20200101829</v>
      </c>
      <c r="E207" s="7">
        <v>43</v>
      </c>
      <c r="F207" s="6">
        <v>68</v>
      </c>
      <c r="G207" s="6"/>
      <c r="H207" s="8">
        <f t="shared" si="3"/>
        <v>58</v>
      </c>
    </row>
    <row r="208" spans="1:8" s="1" customFormat="1" ht="20.100000000000001" customHeight="1">
      <c r="A208" s="2">
        <v>206</v>
      </c>
      <c r="B208" s="7" t="s">
        <v>15</v>
      </c>
      <c r="C208" s="7" t="s">
        <v>0</v>
      </c>
      <c r="D208" s="8">
        <v>20200102603</v>
      </c>
      <c r="E208" s="7">
        <v>40</v>
      </c>
      <c r="F208" s="6">
        <v>70</v>
      </c>
      <c r="G208" s="6"/>
      <c r="H208" s="8">
        <f t="shared" si="3"/>
        <v>58</v>
      </c>
    </row>
    <row r="209" spans="1:8" s="1" customFormat="1" ht="20.100000000000001" customHeight="1">
      <c r="A209" s="2">
        <v>207</v>
      </c>
      <c r="B209" s="7" t="s">
        <v>14</v>
      </c>
      <c r="C209" s="7" t="s">
        <v>0</v>
      </c>
      <c r="D209" s="8">
        <v>20200102604</v>
      </c>
      <c r="E209" s="7">
        <v>31</v>
      </c>
      <c r="F209" s="6">
        <v>76</v>
      </c>
      <c r="G209" s="6"/>
      <c r="H209" s="8">
        <f t="shared" si="3"/>
        <v>58</v>
      </c>
    </row>
    <row r="210" spans="1:8" s="1" customFormat="1" ht="20.100000000000001" customHeight="1">
      <c r="A210" s="2">
        <v>208</v>
      </c>
      <c r="B210" s="7" t="s">
        <v>256</v>
      </c>
      <c r="C210" s="7" t="s">
        <v>0</v>
      </c>
      <c r="D210" s="8">
        <v>20200101728</v>
      </c>
      <c r="E210" s="7">
        <v>32</v>
      </c>
      <c r="F210" s="6">
        <v>75</v>
      </c>
      <c r="G210" s="6"/>
      <c r="H210" s="8">
        <f t="shared" si="3"/>
        <v>57.8</v>
      </c>
    </row>
    <row r="211" spans="1:8" s="1" customFormat="1" ht="20.100000000000001" customHeight="1">
      <c r="A211" s="2">
        <v>209</v>
      </c>
      <c r="B211" s="7" t="s">
        <v>294</v>
      </c>
      <c r="C211" s="7" t="s">
        <v>0</v>
      </c>
      <c r="D211" s="8">
        <v>20200101619</v>
      </c>
      <c r="E211" s="7">
        <v>37</v>
      </c>
      <c r="F211" s="8">
        <v>71.5</v>
      </c>
      <c r="G211" s="8"/>
      <c r="H211" s="8">
        <f t="shared" si="3"/>
        <v>57.7</v>
      </c>
    </row>
    <row r="212" spans="1:8" s="1" customFormat="1" ht="20.100000000000001" customHeight="1">
      <c r="A212" s="2">
        <v>210</v>
      </c>
      <c r="B212" s="7" t="s">
        <v>118</v>
      </c>
      <c r="C212" s="7" t="s">
        <v>0</v>
      </c>
      <c r="D212" s="8">
        <v>20200102219</v>
      </c>
      <c r="E212" s="7">
        <v>37</v>
      </c>
      <c r="F212" s="6">
        <v>71.5</v>
      </c>
      <c r="G212" s="6"/>
      <c r="H212" s="8">
        <f t="shared" si="3"/>
        <v>57.7</v>
      </c>
    </row>
    <row r="213" spans="1:8" s="1" customFormat="1" ht="20.100000000000001" customHeight="1">
      <c r="A213" s="2">
        <v>211</v>
      </c>
      <c r="B213" s="7" t="s">
        <v>93</v>
      </c>
      <c r="C213" s="7" t="s">
        <v>0</v>
      </c>
      <c r="D213" s="8">
        <v>20200102314</v>
      </c>
      <c r="E213" s="7">
        <v>34</v>
      </c>
      <c r="F213" s="6">
        <v>73.5</v>
      </c>
      <c r="G213" s="6"/>
      <c r="H213" s="8">
        <f t="shared" si="3"/>
        <v>57.7</v>
      </c>
    </row>
    <row r="214" spans="1:8" s="1" customFormat="1" ht="20.100000000000001" customHeight="1">
      <c r="A214" s="2">
        <v>212</v>
      </c>
      <c r="B214" s="7" t="s">
        <v>132</v>
      </c>
      <c r="C214" s="7" t="s">
        <v>0</v>
      </c>
      <c r="D214" s="8">
        <v>20200102205</v>
      </c>
      <c r="E214" s="7">
        <v>38</v>
      </c>
      <c r="F214" s="6">
        <v>70.5</v>
      </c>
      <c r="G214" s="6"/>
      <c r="H214" s="8">
        <f t="shared" si="3"/>
        <v>57.5</v>
      </c>
    </row>
    <row r="215" spans="1:8" s="1" customFormat="1" ht="20.100000000000001" customHeight="1">
      <c r="A215" s="2">
        <v>213</v>
      </c>
      <c r="B215" s="7" t="s">
        <v>180</v>
      </c>
      <c r="C215" s="7" t="s">
        <v>0</v>
      </c>
      <c r="D215" s="8">
        <v>20200102014</v>
      </c>
      <c r="E215" s="7">
        <v>49</v>
      </c>
      <c r="F215" s="6">
        <v>63</v>
      </c>
      <c r="G215" s="6"/>
      <c r="H215" s="8">
        <f t="shared" si="3"/>
        <v>57.4</v>
      </c>
    </row>
    <row r="216" spans="1:8" s="1" customFormat="1" ht="20.100000000000001" customHeight="1">
      <c r="A216" s="2">
        <v>214</v>
      </c>
      <c r="B216" s="7" t="s">
        <v>305</v>
      </c>
      <c r="C216" s="7" t="s">
        <v>0</v>
      </c>
      <c r="D216" s="8">
        <v>20200101608</v>
      </c>
      <c r="E216" s="7">
        <v>41</v>
      </c>
      <c r="F216" s="8">
        <v>68</v>
      </c>
      <c r="G216" s="8"/>
      <c r="H216" s="8">
        <f t="shared" si="3"/>
        <v>57.2</v>
      </c>
    </row>
    <row r="217" spans="1:8" s="1" customFormat="1" ht="20.100000000000001" customHeight="1">
      <c r="A217" s="2">
        <v>215</v>
      </c>
      <c r="B217" s="7" t="s">
        <v>12</v>
      </c>
      <c r="C217" s="7" t="s">
        <v>0</v>
      </c>
      <c r="D217" s="8">
        <v>20200102606</v>
      </c>
      <c r="E217" s="7">
        <v>32</v>
      </c>
      <c r="F217" s="8">
        <v>74</v>
      </c>
      <c r="G217" s="8"/>
      <c r="H217" s="8">
        <f t="shared" si="3"/>
        <v>57.2</v>
      </c>
    </row>
    <row r="218" spans="1:8" s="1" customFormat="1" ht="20.100000000000001" customHeight="1">
      <c r="A218" s="2">
        <v>216</v>
      </c>
      <c r="B218" s="7" t="s">
        <v>182</v>
      </c>
      <c r="C218" s="7" t="s">
        <v>0</v>
      </c>
      <c r="D218" s="8">
        <v>20200102012</v>
      </c>
      <c r="E218" s="7">
        <v>40</v>
      </c>
      <c r="F218" s="6">
        <v>68.5</v>
      </c>
      <c r="G218" s="6"/>
      <c r="H218" s="8">
        <f t="shared" si="3"/>
        <v>57.1</v>
      </c>
    </row>
    <row r="219" spans="1:8" s="1" customFormat="1" ht="20.100000000000001" customHeight="1">
      <c r="A219" s="2">
        <v>217</v>
      </c>
      <c r="B219" s="7" t="s">
        <v>295</v>
      </c>
      <c r="C219" s="7" t="s">
        <v>0</v>
      </c>
      <c r="D219" s="8">
        <v>20200101618</v>
      </c>
      <c r="E219" s="7">
        <v>45</v>
      </c>
      <c r="F219" s="6">
        <v>65</v>
      </c>
      <c r="G219" s="6"/>
      <c r="H219" s="8">
        <f t="shared" si="3"/>
        <v>57</v>
      </c>
    </row>
    <row r="220" spans="1:8" s="1" customFormat="1" ht="20.100000000000001" customHeight="1">
      <c r="A220" s="2">
        <v>218</v>
      </c>
      <c r="B220" s="7" t="s">
        <v>197</v>
      </c>
      <c r="C220" s="7" t="s">
        <v>0</v>
      </c>
      <c r="D220" s="8">
        <v>20200101927</v>
      </c>
      <c r="E220" s="7">
        <v>44</v>
      </c>
      <c r="F220" s="6">
        <v>65.5</v>
      </c>
      <c r="G220" s="6"/>
      <c r="H220" s="8">
        <f t="shared" si="3"/>
        <v>56.9</v>
      </c>
    </row>
    <row r="221" spans="1:8" s="1" customFormat="1" ht="20.100000000000001" customHeight="1">
      <c r="A221" s="2">
        <v>219</v>
      </c>
      <c r="B221" s="7" t="s">
        <v>188</v>
      </c>
      <c r="C221" s="7" t="s">
        <v>0</v>
      </c>
      <c r="D221" s="8">
        <v>20200102006</v>
      </c>
      <c r="E221" s="7">
        <v>35</v>
      </c>
      <c r="F221" s="6">
        <v>71.5</v>
      </c>
      <c r="G221" s="6"/>
      <c r="H221" s="8">
        <f t="shared" si="3"/>
        <v>56.9</v>
      </c>
    </row>
    <row r="222" spans="1:8" s="1" customFormat="1" ht="20.100000000000001" customHeight="1">
      <c r="A222" s="2">
        <v>220</v>
      </c>
      <c r="B222" s="7" t="s">
        <v>108</v>
      </c>
      <c r="C222" s="7" t="s">
        <v>0</v>
      </c>
      <c r="D222" s="8">
        <v>20200102229</v>
      </c>
      <c r="E222" s="7">
        <v>35</v>
      </c>
      <c r="F222" s="6">
        <v>71.5</v>
      </c>
      <c r="G222" s="6"/>
      <c r="H222" s="8">
        <f t="shared" si="3"/>
        <v>56.9</v>
      </c>
    </row>
    <row r="223" spans="1:8" s="1" customFormat="1" ht="20.100000000000001" customHeight="1">
      <c r="A223" s="2">
        <v>221</v>
      </c>
      <c r="B223" s="7" t="s">
        <v>185</v>
      </c>
      <c r="C223" s="7" t="s">
        <v>0</v>
      </c>
      <c r="D223" s="8">
        <v>20200102009</v>
      </c>
      <c r="E223" s="7">
        <v>54</v>
      </c>
      <c r="F223" s="6">
        <v>57.5</v>
      </c>
      <c r="G223" s="6"/>
      <c r="H223" s="8">
        <f t="shared" si="3"/>
        <v>56.1</v>
      </c>
    </row>
    <row r="224" spans="1:8" s="1" customFormat="1" ht="20.100000000000001" customHeight="1">
      <c r="A224" s="2">
        <v>222</v>
      </c>
      <c r="B224" s="7" t="s">
        <v>258</v>
      </c>
      <c r="C224" s="7" t="s">
        <v>0</v>
      </c>
      <c r="D224" s="8">
        <v>20200101726</v>
      </c>
      <c r="E224" s="7">
        <v>35</v>
      </c>
      <c r="F224" s="6">
        <v>70</v>
      </c>
      <c r="G224" s="6"/>
      <c r="H224" s="8">
        <f t="shared" si="3"/>
        <v>56</v>
      </c>
    </row>
    <row r="225" spans="1:8" s="1" customFormat="1" ht="20.100000000000001" customHeight="1">
      <c r="A225" s="2">
        <v>223</v>
      </c>
      <c r="B225" s="7" t="s">
        <v>282</v>
      </c>
      <c r="C225" s="7" t="s">
        <v>0</v>
      </c>
      <c r="D225" s="8">
        <v>20200101702</v>
      </c>
      <c r="E225" s="7">
        <v>32</v>
      </c>
      <c r="F225" s="6">
        <v>71.5</v>
      </c>
      <c r="G225" s="6"/>
      <c r="H225" s="8">
        <f t="shared" si="3"/>
        <v>55.7</v>
      </c>
    </row>
    <row r="226" spans="1:8" s="1" customFormat="1" ht="20.100000000000001" customHeight="1">
      <c r="A226" s="2">
        <v>224</v>
      </c>
      <c r="B226" s="7" t="s">
        <v>159</v>
      </c>
      <c r="C226" s="7" t="s">
        <v>0</v>
      </c>
      <c r="D226" s="8">
        <v>20200102106</v>
      </c>
      <c r="E226" s="7">
        <v>35</v>
      </c>
      <c r="F226" s="6">
        <v>69.5</v>
      </c>
      <c r="G226" s="6"/>
      <c r="H226" s="8">
        <f t="shared" si="3"/>
        <v>55.699999999999996</v>
      </c>
    </row>
    <row r="227" spans="1:8" s="1" customFormat="1" ht="20.100000000000001" customHeight="1">
      <c r="A227" s="2">
        <v>225</v>
      </c>
      <c r="B227" s="7" t="s">
        <v>260</v>
      </c>
      <c r="C227" s="7" t="s">
        <v>0</v>
      </c>
      <c r="D227" s="8">
        <v>20200101724</v>
      </c>
      <c r="E227" s="7">
        <v>40</v>
      </c>
      <c r="F227" s="6">
        <v>66</v>
      </c>
      <c r="G227" s="6"/>
      <c r="H227" s="8">
        <f t="shared" si="3"/>
        <v>55.6</v>
      </c>
    </row>
    <row r="228" spans="1:8" s="1" customFormat="1" ht="20.100000000000001" customHeight="1">
      <c r="A228" s="2">
        <v>226</v>
      </c>
      <c r="B228" s="7" t="s">
        <v>7</v>
      </c>
      <c r="C228" s="7" t="s">
        <v>0</v>
      </c>
      <c r="D228" s="8">
        <v>20200102611</v>
      </c>
      <c r="E228" s="7">
        <v>61</v>
      </c>
      <c r="F228" s="6">
        <v>52</v>
      </c>
      <c r="G228" s="6"/>
      <c r="H228" s="8">
        <f t="shared" si="3"/>
        <v>55.6</v>
      </c>
    </row>
    <row r="229" spans="1:8" s="1" customFormat="1" ht="20.100000000000001" customHeight="1">
      <c r="A229" s="2">
        <v>227</v>
      </c>
      <c r="B229" s="7" t="s">
        <v>94</v>
      </c>
      <c r="C229" s="7" t="s">
        <v>0</v>
      </c>
      <c r="D229" s="8">
        <v>20200102313</v>
      </c>
      <c r="E229" s="7">
        <v>31</v>
      </c>
      <c r="F229" s="6">
        <v>72</v>
      </c>
      <c r="G229" s="6"/>
      <c r="H229" s="8">
        <f t="shared" si="3"/>
        <v>55.599999999999994</v>
      </c>
    </row>
    <row r="230" spans="1:8" s="1" customFormat="1" ht="20.100000000000001" customHeight="1">
      <c r="A230" s="2">
        <v>228</v>
      </c>
      <c r="B230" s="7" t="s">
        <v>69</v>
      </c>
      <c r="C230" s="7" t="s">
        <v>0</v>
      </c>
      <c r="D230" s="8">
        <v>20200102408</v>
      </c>
      <c r="E230" s="7">
        <v>39</v>
      </c>
      <c r="F230" s="6">
        <v>66</v>
      </c>
      <c r="G230" s="6"/>
      <c r="H230" s="8">
        <f t="shared" si="3"/>
        <v>55.2</v>
      </c>
    </row>
    <row r="231" spans="1:8" s="1" customFormat="1" ht="20.100000000000001" customHeight="1">
      <c r="A231" s="2">
        <v>229</v>
      </c>
      <c r="B231" s="7" t="s">
        <v>34</v>
      </c>
      <c r="C231" s="7" t="s">
        <v>0</v>
      </c>
      <c r="D231" s="8">
        <v>20200102514</v>
      </c>
      <c r="E231" s="7">
        <v>47</v>
      </c>
      <c r="F231" s="8">
        <v>60</v>
      </c>
      <c r="G231" s="8"/>
      <c r="H231" s="8">
        <f t="shared" si="3"/>
        <v>54.8</v>
      </c>
    </row>
    <row r="232" spans="1:8" s="1" customFormat="1" ht="20.100000000000001" customHeight="1">
      <c r="A232" s="2">
        <v>230</v>
      </c>
      <c r="B232" s="7" t="s">
        <v>214</v>
      </c>
      <c r="C232" s="7" t="s">
        <v>0</v>
      </c>
      <c r="D232" s="8">
        <v>20200101910</v>
      </c>
      <c r="E232" s="7">
        <v>28</v>
      </c>
      <c r="F232" s="6">
        <v>72.5</v>
      </c>
      <c r="G232" s="6"/>
      <c r="H232" s="8">
        <f t="shared" si="3"/>
        <v>54.7</v>
      </c>
    </row>
    <row r="233" spans="1:8" s="1" customFormat="1" ht="20.100000000000001" customHeight="1">
      <c r="A233" s="2">
        <v>231</v>
      </c>
      <c r="B233" s="7" t="s">
        <v>114</v>
      </c>
      <c r="C233" s="7" t="s">
        <v>0</v>
      </c>
      <c r="D233" s="8">
        <v>20200102223</v>
      </c>
      <c r="E233" s="7">
        <v>45</v>
      </c>
      <c r="F233" s="6">
        <v>61</v>
      </c>
      <c r="G233" s="6"/>
      <c r="H233" s="8">
        <f t="shared" si="3"/>
        <v>54.6</v>
      </c>
    </row>
    <row r="234" spans="1:8" s="1" customFormat="1" ht="20.100000000000001" customHeight="1">
      <c r="A234" s="2">
        <v>232</v>
      </c>
      <c r="B234" s="7" t="s">
        <v>229</v>
      </c>
      <c r="C234" s="7" t="s">
        <v>0</v>
      </c>
      <c r="D234" s="8">
        <v>20200101825</v>
      </c>
      <c r="E234" s="7">
        <v>49</v>
      </c>
      <c r="F234" s="6">
        <v>57.5</v>
      </c>
      <c r="G234" s="6"/>
      <c r="H234" s="8">
        <f t="shared" si="3"/>
        <v>54.1</v>
      </c>
    </row>
    <row r="235" spans="1:8" s="1" customFormat="1" ht="20.100000000000001" customHeight="1">
      <c r="A235" s="2">
        <v>233</v>
      </c>
      <c r="B235" s="7" t="s">
        <v>223</v>
      </c>
      <c r="C235" s="7" t="s">
        <v>0</v>
      </c>
      <c r="D235" s="8">
        <v>20200101901</v>
      </c>
      <c r="E235" s="7">
        <v>33</v>
      </c>
      <c r="F235" s="6">
        <v>68</v>
      </c>
      <c r="G235" s="6"/>
      <c r="H235" s="8">
        <f t="shared" si="3"/>
        <v>54</v>
      </c>
    </row>
    <row r="236" spans="1:8" s="1" customFormat="1" ht="20.100000000000001" customHeight="1">
      <c r="A236" s="2">
        <v>234</v>
      </c>
      <c r="B236" s="7" t="s">
        <v>198</v>
      </c>
      <c r="C236" s="7" t="s">
        <v>0</v>
      </c>
      <c r="D236" s="8">
        <v>20200101926</v>
      </c>
      <c r="E236" s="7">
        <v>66</v>
      </c>
      <c r="F236" s="6">
        <v>45.5</v>
      </c>
      <c r="G236" s="6"/>
      <c r="H236" s="8">
        <f t="shared" si="3"/>
        <v>53.7</v>
      </c>
    </row>
    <row r="237" spans="1:8" s="1" customFormat="1" ht="20.100000000000001" customHeight="1">
      <c r="A237" s="2">
        <v>235</v>
      </c>
      <c r="B237" s="7" t="s">
        <v>129</v>
      </c>
      <c r="C237" s="7" t="s">
        <v>0</v>
      </c>
      <c r="D237" s="8">
        <v>20200102208</v>
      </c>
      <c r="E237" s="7">
        <v>39</v>
      </c>
      <c r="F237" s="8">
        <v>63.5</v>
      </c>
      <c r="G237" s="8"/>
      <c r="H237" s="8">
        <f t="shared" si="3"/>
        <v>53.7</v>
      </c>
    </row>
    <row r="238" spans="1:8" s="1" customFormat="1" ht="20.100000000000001" customHeight="1">
      <c r="A238" s="2">
        <v>236</v>
      </c>
      <c r="B238" s="7" t="s">
        <v>110</v>
      </c>
      <c r="C238" s="7" t="s">
        <v>0</v>
      </c>
      <c r="D238" s="8">
        <v>20200102227</v>
      </c>
      <c r="E238" s="7">
        <v>48</v>
      </c>
      <c r="F238" s="6">
        <v>56.5</v>
      </c>
      <c r="G238" s="6"/>
      <c r="H238" s="8">
        <f t="shared" si="3"/>
        <v>53.1</v>
      </c>
    </row>
    <row r="239" spans="1:8" s="1" customFormat="1" ht="20.100000000000001" customHeight="1">
      <c r="A239" s="2">
        <v>237</v>
      </c>
      <c r="B239" s="7" t="s">
        <v>299</v>
      </c>
      <c r="C239" s="7" t="s">
        <v>0</v>
      </c>
      <c r="D239" s="8">
        <v>20200101614</v>
      </c>
      <c r="E239" s="7">
        <v>44</v>
      </c>
      <c r="F239" s="6">
        <v>59</v>
      </c>
      <c r="G239" s="6"/>
      <c r="H239" s="8">
        <f t="shared" si="3"/>
        <v>53</v>
      </c>
    </row>
    <row r="240" spans="1:8" s="1" customFormat="1" ht="20.100000000000001" customHeight="1">
      <c r="A240" s="2">
        <v>238</v>
      </c>
      <c r="B240" s="7" t="s">
        <v>16</v>
      </c>
      <c r="C240" s="7" t="s">
        <v>0</v>
      </c>
      <c r="D240" s="8">
        <v>20200102602</v>
      </c>
      <c r="E240" s="7">
        <v>48</v>
      </c>
      <c r="F240" s="8">
        <v>56</v>
      </c>
      <c r="G240" s="8"/>
      <c r="H240" s="8">
        <f t="shared" si="3"/>
        <v>52.800000000000004</v>
      </c>
    </row>
    <row r="241" spans="1:8" s="1" customFormat="1" ht="20.100000000000001" customHeight="1">
      <c r="A241" s="2">
        <v>239</v>
      </c>
      <c r="B241" s="7" t="s">
        <v>40</v>
      </c>
      <c r="C241" s="7" t="s">
        <v>0</v>
      </c>
      <c r="D241" s="8">
        <v>20200102508</v>
      </c>
      <c r="E241" s="7">
        <v>49</v>
      </c>
      <c r="F241" s="8">
        <v>55</v>
      </c>
      <c r="G241" s="8"/>
      <c r="H241" s="8">
        <f t="shared" si="3"/>
        <v>52.6</v>
      </c>
    </row>
    <row r="242" spans="1:8" s="1" customFormat="1" ht="20.100000000000001" customHeight="1">
      <c r="A242" s="2">
        <v>240</v>
      </c>
      <c r="B242" s="7" t="s">
        <v>245</v>
      </c>
      <c r="C242" s="7" t="s">
        <v>0</v>
      </c>
      <c r="D242" s="8">
        <v>20200101809</v>
      </c>
      <c r="E242" s="7">
        <v>38</v>
      </c>
      <c r="F242" s="6">
        <v>62</v>
      </c>
      <c r="G242" s="6"/>
      <c r="H242" s="8">
        <f t="shared" si="3"/>
        <v>52.4</v>
      </c>
    </row>
    <row r="243" spans="1:8" s="1" customFormat="1" ht="20.100000000000001" customHeight="1">
      <c r="A243" s="2">
        <v>241</v>
      </c>
      <c r="B243" s="7" t="s">
        <v>231</v>
      </c>
      <c r="C243" s="7" t="s">
        <v>0</v>
      </c>
      <c r="D243" s="8">
        <v>20200101823</v>
      </c>
      <c r="E243" s="7">
        <v>35</v>
      </c>
      <c r="F243" s="8">
        <v>64</v>
      </c>
      <c r="G243" s="8"/>
      <c r="H243" s="8">
        <f t="shared" si="3"/>
        <v>52.4</v>
      </c>
    </row>
    <row r="244" spans="1:8" s="1" customFormat="1" ht="20.100000000000001" customHeight="1">
      <c r="A244" s="2">
        <v>242</v>
      </c>
      <c r="B244" s="7" t="s">
        <v>242</v>
      </c>
      <c r="C244" s="7" t="s">
        <v>0</v>
      </c>
      <c r="D244" s="8">
        <v>20200101812</v>
      </c>
      <c r="E244" s="7">
        <v>39</v>
      </c>
      <c r="F244" s="6">
        <v>61</v>
      </c>
      <c r="G244" s="6"/>
      <c r="H244" s="8">
        <f t="shared" si="3"/>
        <v>52.2</v>
      </c>
    </row>
    <row r="245" spans="1:8" s="1" customFormat="1" ht="20.100000000000001" customHeight="1">
      <c r="A245" s="2">
        <v>243</v>
      </c>
      <c r="B245" s="7" t="s">
        <v>186</v>
      </c>
      <c r="C245" s="7" t="s">
        <v>0</v>
      </c>
      <c r="D245" s="8">
        <v>20200102008</v>
      </c>
      <c r="E245" s="7">
        <v>42</v>
      </c>
      <c r="F245" s="6">
        <v>58.5</v>
      </c>
      <c r="G245" s="6"/>
      <c r="H245" s="8">
        <f t="shared" si="3"/>
        <v>51.900000000000006</v>
      </c>
    </row>
    <row r="246" spans="1:8" s="1" customFormat="1" ht="20.100000000000001" customHeight="1">
      <c r="A246" s="2">
        <v>244</v>
      </c>
      <c r="B246" s="7" t="s">
        <v>196</v>
      </c>
      <c r="C246" s="7" t="s">
        <v>0</v>
      </c>
      <c r="D246" s="8">
        <v>20200101928</v>
      </c>
      <c r="E246" s="7">
        <v>33</v>
      </c>
      <c r="F246" s="6">
        <v>64.5</v>
      </c>
      <c r="G246" s="6"/>
      <c r="H246" s="8">
        <f t="shared" si="3"/>
        <v>51.9</v>
      </c>
    </row>
    <row r="247" spans="1:8" s="1" customFormat="1" ht="20.100000000000001" customHeight="1">
      <c r="A247" s="2">
        <v>245</v>
      </c>
      <c r="B247" s="7" t="s">
        <v>112</v>
      </c>
      <c r="C247" s="7" t="s">
        <v>0</v>
      </c>
      <c r="D247" s="8">
        <v>20200102225</v>
      </c>
      <c r="E247" s="7">
        <v>36</v>
      </c>
      <c r="F247" s="6">
        <v>62.5</v>
      </c>
      <c r="G247" s="6"/>
      <c r="H247" s="8">
        <f t="shared" si="3"/>
        <v>51.9</v>
      </c>
    </row>
    <row r="248" spans="1:8" s="1" customFormat="1" ht="20.100000000000001" customHeight="1">
      <c r="A248" s="2">
        <v>246</v>
      </c>
      <c r="B248" s="7" t="s">
        <v>58</v>
      </c>
      <c r="C248" s="7" t="s">
        <v>0</v>
      </c>
      <c r="D248" s="8">
        <v>20200102419</v>
      </c>
      <c r="E248" s="7">
        <v>30</v>
      </c>
      <c r="F248" s="6">
        <v>66.5</v>
      </c>
      <c r="G248" s="6"/>
      <c r="H248" s="8">
        <f t="shared" si="3"/>
        <v>51.9</v>
      </c>
    </row>
    <row r="249" spans="1:8" s="1" customFormat="1" ht="20.100000000000001" customHeight="1">
      <c r="A249" s="2">
        <v>247</v>
      </c>
      <c r="B249" s="7" t="s">
        <v>21</v>
      </c>
      <c r="C249" s="7" t="s">
        <v>0</v>
      </c>
      <c r="D249" s="8">
        <v>20200102527</v>
      </c>
      <c r="E249" s="7">
        <v>35</v>
      </c>
      <c r="F249" s="6">
        <v>63</v>
      </c>
      <c r="G249" s="6"/>
      <c r="H249" s="8">
        <f t="shared" si="3"/>
        <v>51.8</v>
      </c>
    </row>
    <row r="250" spans="1:8" s="1" customFormat="1" ht="20.100000000000001" customHeight="1">
      <c r="A250" s="2">
        <v>248</v>
      </c>
      <c r="B250" s="7" t="s">
        <v>191</v>
      </c>
      <c r="C250" s="7" t="s">
        <v>0</v>
      </c>
      <c r="D250" s="8">
        <v>20200102003</v>
      </c>
      <c r="E250" s="7">
        <v>46</v>
      </c>
      <c r="F250" s="8">
        <v>55</v>
      </c>
      <c r="G250" s="8"/>
      <c r="H250" s="8">
        <f t="shared" si="3"/>
        <v>51.400000000000006</v>
      </c>
    </row>
    <row r="251" spans="1:8" s="1" customFormat="1" ht="20.100000000000001" customHeight="1">
      <c r="A251" s="2">
        <v>249</v>
      </c>
      <c r="B251" s="7" t="s">
        <v>139</v>
      </c>
      <c r="C251" s="7" t="s">
        <v>0</v>
      </c>
      <c r="D251" s="8">
        <v>20200102127</v>
      </c>
      <c r="E251" s="7">
        <v>27</v>
      </c>
      <c r="F251" s="6">
        <v>66.5</v>
      </c>
      <c r="G251" s="6"/>
      <c r="H251" s="8">
        <f t="shared" si="3"/>
        <v>50.7</v>
      </c>
    </row>
    <row r="252" spans="1:8" s="1" customFormat="1" ht="20.100000000000001" customHeight="1">
      <c r="A252" s="2">
        <v>250</v>
      </c>
      <c r="B252" s="7" t="s">
        <v>68</v>
      </c>
      <c r="C252" s="7" t="s">
        <v>0</v>
      </c>
      <c r="D252" s="8">
        <v>20200102409</v>
      </c>
      <c r="E252" s="7">
        <v>38</v>
      </c>
      <c r="F252" s="6">
        <v>58.5</v>
      </c>
      <c r="G252" s="6"/>
      <c r="H252" s="8">
        <f t="shared" si="3"/>
        <v>50.300000000000004</v>
      </c>
    </row>
    <row r="253" spans="1:8" s="1" customFormat="1" ht="20.100000000000001" customHeight="1">
      <c r="A253" s="2">
        <v>251</v>
      </c>
      <c r="B253" s="7" t="s">
        <v>74</v>
      </c>
      <c r="C253" s="7" t="s">
        <v>0</v>
      </c>
      <c r="D253" s="8">
        <v>20200102403</v>
      </c>
      <c r="E253" s="7">
        <v>37</v>
      </c>
      <c r="F253" s="6">
        <v>58</v>
      </c>
      <c r="G253" s="6"/>
      <c r="H253" s="8">
        <f t="shared" si="3"/>
        <v>49.599999999999994</v>
      </c>
    </row>
    <row r="254" spans="1:8" s="1" customFormat="1" ht="20.100000000000001" customHeight="1">
      <c r="A254" s="2">
        <v>252</v>
      </c>
      <c r="B254" s="7" t="s">
        <v>6</v>
      </c>
      <c r="C254" s="7" t="s">
        <v>0</v>
      </c>
      <c r="D254" s="8">
        <v>20200102612</v>
      </c>
      <c r="E254" s="7">
        <v>41</v>
      </c>
      <c r="F254" s="8">
        <v>55</v>
      </c>
      <c r="G254" s="8"/>
      <c r="H254" s="8">
        <f t="shared" si="3"/>
        <v>49.400000000000006</v>
      </c>
    </row>
    <row r="255" spans="1:8" s="1" customFormat="1" ht="20.100000000000001" customHeight="1">
      <c r="A255" s="2">
        <v>253</v>
      </c>
      <c r="B255" s="7" t="s">
        <v>278</v>
      </c>
      <c r="C255" s="7" t="s">
        <v>0</v>
      </c>
      <c r="D255" s="8">
        <v>20200101706</v>
      </c>
      <c r="E255" s="7">
        <v>38</v>
      </c>
      <c r="F255" s="6">
        <v>57</v>
      </c>
      <c r="G255" s="6"/>
      <c r="H255" s="8">
        <f t="shared" si="3"/>
        <v>49.4</v>
      </c>
    </row>
    <row r="256" spans="1:8" s="1" customFormat="1" ht="20.100000000000001" customHeight="1">
      <c r="A256" s="2">
        <v>254</v>
      </c>
      <c r="B256" s="7" t="s">
        <v>172</v>
      </c>
      <c r="C256" s="7" t="s">
        <v>0</v>
      </c>
      <c r="D256" s="8">
        <v>20200102023</v>
      </c>
      <c r="E256" s="7">
        <v>36</v>
      </c>
      <c r="F256" s="6">
        <v>57.5</v>
      </c>
      <c r="G256" s="6"/>
      <c r="H256" s="8">
        <f t="shared" si="3"/>
        <v>48.9</v>
      </c>
    </row>
    <row r="257" spans="1:8" s="1" customFormat="1" ht="20.100000000000001" customHeight="1">
      <c r="A257" s="2">
        <v>255</v>
      </c>
      <c r="B257" s="7" t="s">
        <v>29</v>
      </c>
      <c r="C257" s="7" t="s">
        <v>0</v>
      </c>
      <c r="D257" s="8">
        <v>20200102519</v>
      </c>
      <c r="E257" s="7">
        <v>39</v>
      </c>
      <c r="F257" s="6">
        <v>55</v>
      </c>
      <c r="G257" s="6"/>
      <c r="H257" s="8">
        <f t="shared" si="3"/>
        <v>48.6</v>
      </c>
    </row>
    <row r="258" spans="1:8" s="1" customFormat="1" ht="20.100000000000001" customHeight="1">
      <c r="A258" s="2">
        <v>256</v>
      </c>
      <c r="B258" s="7" t="s">
        <v>60</v>
      </c>
      <c r="C258" s="7" t="s">
        <v>0</v>
      </c>
      <c r="D258" s="8">
        <v>20200102417</v>
      </c>
      <c r="E258" s="7">
        <v>52</v>
      </c>
      <c r="F258" s="6">
        <v>45.5</v>
      </c>
      <c r="G258" s="6"/>
      <c r="H258" s="8">
        <f t="shared" si="3"/>
        <v>48.1</v>
      </c>
    </row>
    <row r="259" spans="1:8" s="1" customFormat="1" ht="20.100000000000001" customHeight="1">
      <c r="A259" s="2">
        <v>257</v>
      </c>
      <c r="B259" s="7" t="s">
        <v>249</v>
      </c>
      <c r="C259" s="7" t="s">
        <v>0</v>
      </c>
      <c r="D259" s="8">
        <v>20200101805</v>
      </c>
      <c r="E259" s="7">
        <v>43</v>
      </c>
      <c r="F259" s="6">
        <v>51</v>
      </c>
      <c r="G259" s="6"/>
      <c r="H259" s="8">
        <f t="shared" ref="H259:H280" si="4">E259*40%+F259*60%+G259</f>
        <v>47.8</v>
      </c>
    </row>
    <row r="260" spans="1:8" s="1" customFormat="1" ht="20.100000000000001" customHeight="1">
      <c r="A260" s="2">
        <v>258</v>
      </c>
      <c r="B260" s="7" t="s">
        <v>95</v>
      </c>
      <c r="C260" s="7" t="s">
        <v>0</v>
      </c>
      <c r="D260" s="8">
        <v>20200102312</v>
      </c>
      <c r="E260" s="7">
        <v>38</v>
      </c>
      <c r="F260" s="6">
        <v>54</v>
      </c>
      <c r="G260" s="6"/>
      <c r="H260" s="8">
        <f t="shared" si="4"/>
        <v>47.6</v>
      </c>
    </row>
    <row r="261" spans="1:8" s="1" customFormat="1" ht="20.100000000000001" customHeight="1">
      <c r="A261" s="2">
        <v>259</v>
      </c>
      <c r="B261" s="7" t="s">
        <v>297</v>
      </c>
      <c r="C261" s="7" t="s">
        <v>0</v>
      </c>
      <c r="D261" s="8">
        <v>20200101616</v>
      </c>
      <c r="E261" s="7">
        <v>34</v>
      </c>
      <c r="F261" s="6">
        <v>56.5</v>
      </c>
      <c r="G261" s="6"/>
      <c r="H261" s="8">
        <f t="shared" si="4"/>
        <v>47.5</v>
      </c>
    </row>
    <row r="262" spans="1:8" s="1" customFormat="1" ht="20.100000000000001" customHeight="1">
      <c r="A262" s="2">
        <v>260</v>
      </c>
      <c r="B262" s="7" t="s">
        <v>309</v>
      </c>
      <c r="C262" s="7" t="s">
        <v>0</v>
      </c>
      <c r="D262" s="8">
        <v>20200101604</v>
      </c>
      <c r="E262" s="7">
        <v>29</v>
      </c>
      <c r="F262" s="6">
        <v>57.5</v>
      </c>
      <c r="G262" s="6"/>
      <c r="H262" s="8">
        <f t="shared" si="4"/>
        <v>46.1</v>
      </c>
    </row>
    <row r="263" spans="1:8" s="1" customFormat="1" ht="20.100000000000001" customHeight="1">
      <c r="A263" s="2">
        <v>261</v>
      </c>
      <c r="B263" s="7" t="s">
        <v>26</v>
      </c>
      <c r="C263" s="7" t="s">
        <v>0</v>
      </c>
      <c r="D263" s="8">
        <v>20200102124</v>
      </c>
      <c r="E263" s="7">
        <v>47</v>
      </c>
      <c r="F263" s="6">
        <v>45.5</v>
      </c>
      <c r="G263" s="6"/>
      <c r="H263" s="8">
        <f t="shared" si="4"/>
        <v>46.1</v>
      </c>
    </row>
    <row r="264" spans="1:8" s="1" customFormat="1" ht="20.100000000000001" customHeight="1">
      <c r="A264" s="2">
        <v>262</v>
      </c>
      <c r="B264" s="7" t="s">
        <v>224</v>
      </c>
      <c r="C264" s="7" t="s">
        <v>0</v>
      </c>
      <c r="D264" s="8">
        <v>20200101830</v>
      </c>
      <c r="E264" s="7">
        <v>32</v>
      </c>
      <c r="F264" s="6">
        <v>55.5</v>
      </c>
      <c r="G264" s="6"/>
      <c r="H264" s="8">
        <f t="shared" si="4"/>
        <v>46.099999999999994</v>
      </c>
    </row>
    <row r="265" spans="1:8" s="1" customFormat="1" ht="20.100000000000001" customHeight="1">
      <c r="A265" s="2">
        <v>263</v>
      </c>
      <c r="B265" s="7" t="s">
        <v>5</v>
      </c>
      <c r="C265" s="7" t="s">
        <v>0</v>
      </c>
      <c r="D265" s="8">
        <v>20200102613</v>
      </c>
      <c r="E265" s="7">
        <v>42</v>
      </c>
      <c r="F265" s="6">
        <v>47</v>
      </c>
      <c r="G265" s="6"/>
      <c r="H265" s="8">
        <f t="shared" si="4"/>
        <v>45</v>
      </c>
    </row>
    <row r="266" spans="1:8" s="1" customFormat="1" ht="20.100000000000001" customHeight="1">
      <c r="A266" s="2">
        <v>264</v>
      </c>
      <c r="B266" s="7" t="s">
        <v>92</v>
      </c>
      <c r="C266" s="7" t="s">
        <v>0</v>
      </c>
      <c r="D266" s="8">
        <v>20200102315</v>
      </c>
      <c r="E266" s="7">
        <v>44</v>
      </c>
      <c r="F266" s="6">
        <v>45</v>
      </c>
      <c r="G266" s="6"/>
      <c r="H266" s="8">
        <f t="shared" si="4"/>
        <v>44.6</v>
      </c>
    </row>
    <row r="267" spans="1:8" s="1" customFormat="1" ht="20.100000000000001" customHeight="1">
      <c r="A267" s="2">
        <v>265</v>
      </c>
      <c r="B267" s="7" t="s">
        <v>96</v>
      </c>
      <c r="C267" s="7" t="s">
        <v>0</v>
      </c>
      <c r="D267" s="8">
        <v>20200102311</v>
      </c>
      <c r="E267" s="7">
        <v>44</v>
      </c>
      <c r="F267" s="6">
        <v>41.5</v>
      </c>
      <c r="G267" s="6"/>
      <c r="H267" s="8">
        <f t="shared" si="4"/>
        <v>42.5</v>
      </c>
    </row>
    <row r="268" spans="1:8" s="1" customFormat="1" ht="20.100000000000001" customHeight="1">
      <c r="A268" s="2">
        <v>266</v>
      </c>
      <c r="B268" s="7" t="s">
        <v>51</v>
      </c>
      <c r="C268" s="7" t="s">
        <v>0</v>
      </c>
      <c r="D268" s="8">
        <v>20200102427</v>
      </c>
      <c r="E268" s="7">
        <v>39</v>
      </c>
      <c r="F268" s="6">
        <v>44.5</v>
      </c>
      <c r="G268" s="6"/>
      <c r="H268" s="8">
        <f t="shared" si="4"/>
        <v>42.3</v>
      </c>
    </row>
    <row r="269" spans="1:8" s="1" customFormat="1" ht="20.100000000000001" customHeight="1">
      <c r="A269" s="2">
        <v>267</v>
      </c>
      <c r="B269" s="7" t="s">
        <v>102</v>
      </c>
      <c r="C269" s="7" t="s">
        <v>0</v>
      </c>
      <c r="D269" s="8">
        <v>20200102305</v>
      </c>
      <c r="E269" s="7">
        <v>53</v>
      </c>
      <c r="F269" s="6">
        <v>33</v>
      </c>
      <c r="G269" s="6"/>
      <c r="H269" s="8">
        <f t="shared" si="4"/>
        <v>41</v>
      </c>
    </row>
    <row r="270" spans="1:8" s="1" customFormat="1" ht="20.100000000000001" customHeight="1">
      <c r="A270" s="2">
        <v>268</v>
      </c>
      <c r="B270" s="7" t="s">
        <v>264</v>
      </c>
      <c r="C270" s="7" t="s">
        <v>0</v>
      </c>
      <c r="D270" s="8">
        <v>20200101720</v>
      </c>
      <c r="E270" s="7">
        <v>51</v>
      </c>
      <c r="F270" s="6">
        <v>33.700000000000003</v>
      </c>
      <c r="G270" s="6"/>
      <c r="H270" s="8">
        <f t="shared" si="4"/>
        <v>40.620000000000005</v>
      </c>
    </row>
    <row r="271" spans="1:8" s="1" customFormat="1" ht="20.100000000000001" customHeight="1">
      <c r="A271" s="2">
        <v>269</v>
      </c>
      <c r="B271" s="7" t="s">
        <v>279</v>
      </c>
      <c r="C271" s="7" t="s">
        <v>0</v>
      </c>
      <c r="D271" s="8">
        <v>20200101705</v>
      </c>
      <c r="E271" s="7">
        <v>37</v>
      </c>
      <c r="F271" s="6">
        <v>43</v>
      </c>
      <c r="G271" s="6"/>
      <c r="H271" s="8">
        <f t="shared" si="4"/>
        <v>40.6</v>
      </c>
    </row>
    <row r="272" spans="1:8" s="1" customFormat="1" ht="20.100000000000001" customHeight="1">
      <c r="A272" s="2">
        <v>270</v>
      </c>
      <c r="B272" s="7" t="s">
        <v>33</v>
      </c>
      <c r="C272" s="7" t="s">
        <v>0</v>
      </c>
      <c r="D272" s="8">
        <v>20200102515</v>
      </c>
      <c r="E272" s="7">
        <v>42</v>
      </c>
      <c r="F272" s="6">
        <v>39</v>
      </c>
      <c r="G272" s="6"/>
      <c r="H272" s="8">
        <f t="shared" si="4"/>
        <v>40.200000000000003</v>
      </c>
    </row>
    <row r="273" spans="1:8" s="1" customFormat="1" ht="20.100000000000001" customHeight="1">
      <c r="A273" s="2">
        <v>271</v>
      </c>
      <c r="B273" s="7" t="s">
        <v>64</v>
      </c>
      <c r="C273" s="7" t="s">
        <v>0</v>
      </c>
      <c r="D273" s="8">
        <v>20200102413</v>
      </c>
      <c r="E273" s="7">
        <v>43</v>
      </c>
      <c r="F273" s="6">
        <v>36</v>
      </c>
      <c r="G273" s="6"/>
      <c r="H273" s="8">
        <f t="shared" si="4"/>
        <v>38.799999999999997</v>
      </c>
    </row>
    <row r="274" spans="1:8" s="1" customFormat="1" ht="20.100000000000001" customHeight="1">
      <c r="A274" s="2">
        <v>272</v>
      </c>
      <c r="B274" s="7" t="s">
        <v>56</v>
      </c>
      <c r="C274" s="7" t="s">
        <v>0</v>
      </c>
      <c r="D274" s="8">
        <v>20200102422</v>
      </c>
      <c r="E274" s="7">
        <v>37</v>
      </c>
      <c r="F274" s="6">
        <v>37.5</v>
      </c>
      <c r="G274" s="6"/>
      <c r="H274" s="8">
        <f t="shared" si="4"/>
        <v>37.299999999999997</v>
      </c>
    </row>
    <row r="275" spans="1:8" s="1" customFormat="1" ht="20.100000000000001" customHeight="1">
      <c r="A275" s="2">
        <v>273</v>
      </c>
      <c r="B275" s="7" t="s">
        <v>122</v>
      </c>
      <c r="C275" s="7" t="s">
        <v>0</v>
      </c>
      <c r="D275" s="8">
        <v>20200102215</v>
      </c>
      <c r="E275" s="7">
        <v>32</v>
      </c>
      <c r="F275" s="8">
        <v>40.5</v>
      </c>
      <c r="G275" s="8"/>
      <c r="H275" s="8">
        <f t="shared" si="4"/>
        <v>37.1</v>
      </c>
    </row>
    <row r="276" spans="1:8" s="1" customFormat="1" ht="20.100000000000001" customHeight="1">
      <c r="A276" s="2">
        <v>274</v>
      </c>
      <c r="B276" s="7" t="s">
        <v>176</v>
      </c>
      <c r="C276" s="7" t="s">
        <v>0</v>
      </c>
      <c r="D276" s="8">
        <v>20200102019</v>
      </c>
      <c r="E276" s="7">
        <v>33</v>
      </c>
      <c r="F276" s="6">
        <v>37</v>
      </c>
      <c r="G276" s="6"/>
      <c r="H276" s="8">
        <f t="shared" si="4"/>
        <v>35.4</v>
      </c>
    </row>
    <row r="277" spans="1:8" s="1" customFormat="1" ht="20.100000000000001" customHeight="1">
      <c r="A277" s="2">
        <v>275</v>
      </c>
      <c r="B277" s="7" t="s">
        <v>235</v>
      </c>
      <c r="C277" s="7" t="s">
        <v>0</v>
      </c>
      <c r="D277" s="8">
        <v>20200101819</v>
      </c>
      <c r="E277" s="7">
        <v>24</v>
      </c>
      <c r="F277" s="6">
        <v>37.5</v>
      </c>
      <c r="G277" s="6"/>
      <c r="H277" s="8">
        <f t="shared" si="4"/>
        <v>32.1</v>
      </c>
    </row>
    <row r="278" spans="1:8" s="1" customFormat="1" ht="20.100000000000001" customHeight="1">
      <c r="A278" s="2">
        <v>276</v>
      </c>
      <c r="B278" s="7" t="s">
        <v>219</v>
      </c>
      <c r="C278" s="7" t="s">
        <v>0</v>
      </c>
      <c r="D278" s="8">
        <v>20200101905</v>
      </c>
      <c r="E278" s="8" t="s">
        <v>1111</v>
      </c>
      <c r="F278" s="6">
        <v>38.5</v>
      </c>
      <c r="G278" s="6"/>
      <c r="H278" s="8">
        <v>22.7</v>
      </c>
    </row>
    <row r="279" spans="1:8" s="1" customFormat="1" ht="20.100000000000001" customHeight="1">
      <c r="A279" s="2">
        <v>277</v>
      </c>
      <c r="B279" s="7" t="s">
        <v>267</v>
      </c>
      <c r="C279" s="7" t="s">
        <v>0</v>
      </c>
      <c r="D279" s="8">
        <v>20200101717</v>
      </c>
      <c r="E279" s="8" t="s">
        <v>1111</v>
      </c>
      <c r="F279" s="6">
        <v>11.5</v>
      </c>
      <c r="G279" s="6"/>
      <c r="H279" s="8">
        <v>6.5</v>
      </c>
    </row>
    <row r="280" spans="1:8" s="1" customFormat="1" ht="20.100000000000001" customHeight="1">
      <c r="A280" s="2">
        <v>278</v>
      </c>
      <c r="B280" s="7" t="s">
        <v>134</v>
      </c>
      <c r="C280" s="7" t="s">
        <v>0</v>
      </c>
      <c r="D280" s="8">
        <v>20200102202</v>
      </c>
      <c r="E280" s="8" t="s">
        <v>1111</v>
      </c>
      <c r="F280" s="6">
        <v>11</v>
      </c>
      <c r="G280" s="6"/>
      <c r="H280" s="8">
        <v>6.2</v>
      </c>
    </row>
    <row r="281" spans="1:8" s="1" customFormat="1" ht="20.100000000000001" customHeight="1">
      <c r="A281" s="2">
        <v>279</v>
      </c>
      <c r="B281" s="7" t="s">
        <v>307</v>
      </c>
      <c r="C281" s="7" t="s">
        <v>0</v>
      </c>
      <c r="D281" s="8">
        <v>20200101606</v>
      </c>
      <c r="E281" s="7">
        <v>-1</v>
      </c>
      <c r="F281" s="7">
        <v>-1</v>
      </c>
      <c r="G281" s="7"/>
      <c r="H281" s="8" t="s">
        <v>1107</v>
      </c>
    </row>
    <row r="282" spans="1:8" s="1" customFormat="1" ht="20.100000000000001" customHeight="1">
      <c r="A282" s="2">
        <v>280</v>
      </c>
      <c r="B282" s="7" t="s">
        <v>302</v>
      </c>
      <c r="C282" s="7" t="s">
        <v>0</v>
      </c>
      <c r="D282" s="8">
        <v>20200101611</v>
      </c>
      <c r="E282" s="7">
        <v>-1</v>
      </c>
      <c r="F282" s="5">
        <v>-1</v>
      </c>
      <c r="G282" s="5"/>
      <c r="H282" s="8" t="s">
        <v>1107</v>
      </c>
    </row>
    <row r="283" spans="1:8" s="1" customFormat="1" ht="20.100000000000001" customHeight="1">
      <c r="A283" s="2">
        <v>281</v>
      </c>
      <c r="B283" s="7" t="s">
        <v>301</v>
      </c>
      <c r="C283" s="7" t="s">
        <v>0</v>
      </c>
      <c r="D283" s="8">
        <v>20200101612</v>
      </c>
      <c r="E283" s="7">
        <v>-1</v>
      </c>
      <c r="F283" s="5">
        <v>-1</v>
      </c>
      <c r="G283" s="5"/>
      <c r="H283" s="8" t="s">
        <v>1107</v>
      </c>
    </row>
    <row r="284" spans="1:8" s="1" customFormat="1" ht="20.100000000000001" customHeight="1">
      <c r="A284" s="2">
        <v>282</v>
      </c>
      <c r="B284" s="7" t="s">
        <v>293</v>
      </c>
      <c r="C284" s="7" t="s">
        <v>0</v>
      </c>
      <c r="D284" s="8">
        <v>20200101620</v>
      </c>
      <c r="E284" s="7">
        <v>-1</v>
      </c>
      <c r="F284" s="5">
        <v>-1</v>
      </c>
      <c r="G284" s="5"/>
      <c r="H284" s="8" t="s">
        <v>1107</v>
      </c>
    </row>
    <row r="285" spans="1:8" s="1" customFormat="1" ht="20.100000000000001" customHeight="1">
      <c r="A285" s="2">
        <v>283</v>
      </c>
      <c r="B285" s="7" t="s">
        <v>287</v>
      </c>
      <c r="C285" s="7" t="s">
        <v>0</v>
      </c>
      <c r="D285" s="8">
        <v>20200101627</v>
      </c>
      <c r="E285" s="7">
        <v>-1</v>
      </c>
      <c r="F285" s="5">
        <v>-1</v>
      </c>
      <c r="G285" s="5"/>
      <c r="H285" s="8" t="s">
        <v>1107</v>
      </c>
    </row>
    <row r="286" spans="1:8" s="1" customFormat="1" ht="20.100000000000001" customHeight="1">
      <c r="A286" s="2">
        <v>284</v>
      </c>
      <c r="B286" s="7" t="s">
        <v>285</v>
      </c>
      <c r="C286" s="7" t="s">
        <v>0</v>
      </c>
      <c r="D286" s="8">
        <v>20200101629</v>
      </c>
      <c r="E286" s="7">
        <v>-1</v>
      </c>
      <c r="F286" s="5">
        <v>-1</v>
      </c>
      <c r="G286" s="5"/>
      <c r="H286" s="8" t="s">
        <v>1107</v>
      </c>
    </row>
    <row r="287" spans="1:8" s="1" customFormat="1" ht="20.100000000000001" customHeight="1">
      <c r="A287" s="2">
        <v>285</v>
      </c>
      <c r="B287" s="7" t="s">
        <v>252</v>
      </c>
      <c r="C287" s="7" t="s">
        <v>0</v>
      </c>
      <c r="D287" s="8">
        <v>20200101802</v>
      </c>
      <c r="E287" s="7">
        <v>-1</v>
      </c>
      <c r="F287" s="7">
        <v>-1</v>
      </c>
      <c r="G287" s="7"/>
      <c r="H287" s="8" t="s">
        <v>1107</v>
      </c>
    </row>
    <row r="288" spans="1:8" s="1" customFormat="1" ht="20.100000000000001" customHeight="1">
      <c r="A288" s="2">
        <v>286</v>
      </c>
      <c r="B288" s="7" t="s">
        <v>247</v>
      </c>
      <c r="C288" s="7" t="s">
        <v>0</v>
      </c>
      <c r="D288" s="8">
        <v>20200101807</v>
      </c>
      <c r="E288" s="7">
        <v>-1</v>
      </c>
      <c r="F288" s="5">
        <v>-1</v>
      </c>
      <c r="G288" s="5"/>
      <c r="H288" s="8" t="s">
        <v>1107</v>
      </c>
    </row>
    <row r="289" spans="1:8" s="1" customFormat="1" ht="20.100000000000001" customHeight="1">
      <c r="A289" s="2">
        <v>287</v>
      </c>
      <c r="B289" s="7" t="s">
        <v>243</v>
      </c>
      <c r="C289" s="7" t="s">
        <v>0</v>
      </c>
      <c r="D289" s="8">
        <v>20200101811</v>
      </c>
      <c r="E289" s="7">
        <v>-1</v>
      </c>
      <c r="F289" s="7">
        <v>-1</v>
      </c>
      <c r="G289" s="7"/>
      <c r="H289" s="8" t="s">
        <v>1107</v>
      </c>
    </row>
    <row r="290" spans="1:8" s="1" customFormat="1" ht="20.100000000000001" customHeight="1">
      <c r="A290" s="2">
        <v>288</v>
      </c>
      <c r="B290" s="7" t="s">
        <v>238</v>
      </c>
      <c r="C290" s="7" t="s">
        <v>0</v>
      </c>
      <c r="D290" s="8">
        <v>20200101816</v>
      </c>
      <c r="E290" s="7">
        <v>-1</v>
      </c>
      <c r="F290" s="5">
        <v>-1</v>
      </c>
      <c r="G290" s="5"/>
      <c r="H290" s="8" t="s">
        <v>1107</v>
      </c>
    </row>
    <row r="291" spans="1:8" s="1" customFormat="1" ht="20.100000000000001" customHeight="1">
      <c r="A291" s="2">
        <v>289</v>
      </c>
      <c r="B291" s="7" t="s">
        <v>237</v>
      </c>
      <c r="C291" s="7" t="s">
        <v>0</v>
      </c>
      <c r="D291" s="8">
        <v>20200101817</v>
      </c>
      <c r="E291" s="7">
        <v>-1</v>
      </c>
      <c r="F291" s="5">
        <v>-1</v>
      </c>
      <c r="G291" s="5"/>
      <c r="H291" s="8" t="s">
        <v>1107</v>
      </c>
    </row>
    <row r="292" spans="1:8" s="1" customFormat="1" ht="20.100000000000001" customHeight="1">
      <c r="A292" s="2">
        <v>290</v>
      </c>
      <c r="B292" s="7" t="s">
        <v>234</v>
      </c>
      <c r="C292" s="7" t="s">
        <v>0</v>
      </c>
      <c r="D292" s="8">
        <v>20200101820</v>
      </c>
      <c r="E292" s="7">
        <v>-1</v>
      </c>
      <c r="F292" s="5">
        <v>-1</v>
      </c>
      <c r="G292" s="5"/>
      <c r="H292" s="8" t="s">
        <v>1107</v>
      </c>
    </row>
    <row r="293" spans="1:8" s="1" customFormat="1" ht="20.100000000000001" customHeight="1">
      <c r="A293" s="2">
        <v>291</v>
      </c>
      <c r="B293" s="7" t="s">
        <v>233</v>
      </c>
      <c r="C293" s="7" t="s">
        <v>0</v>
      </c>
      <c r="D293" s="8">
        <v>20200101821</v>
      </c>
      <c r="E293" s="7">
        <v>-1</v>
      </c>
      <c r="F293" s="5">
        <v>-1</v>
      </c>
      <c r="G293" s="5"/>
      <c r="H293" s="8" t="s">
        <v>1107</v>
      </c>
    </row>
    <row r="294" spans="1:8" s="1" customFormat="1" ht="20.100000000000001" customHeight="1">
      <c r="A294" s="2">
        <v>292</v>
      </c>
      <c r="B294" s="7" t="s">
        <v>194</v>
      </c>
      <c r="C294" s="7" t="s">
        <v>0</v>
      </c>
      <c r="D294" s="8">
        <v>20200101930</v>
      </c>
      <c r="E294" s="7">
        <v>-1</v>
      </c>
      <c r="F294" s="5">
        <v>-1</v>
      </c>
      <c r="G294" s="5"/>
      <c r="H294" s="8" t="s">
        <v>1107</v>
      </c>
    </row>
    <row r="295" spans="1:8" s="1" customFormat="1" ht="20.100000000000001" customHeight="1">
      <c r="A295" s="2">
        <v>293</v>
      </c>
      <c r="B295" s="7" t="s">
        <v>187</v>
      </c>
      <c r="C295" s="7" t="s">
        <v>0</v>
      </c>
      <c r="D295" s="8">
        <v>20200102007</v>
      </c>
      <c r="E295" s="7">
        <v>-1</v>
      </c>
      <c r="F295" s="5">
        <v>-1</v>
      </c>
      <c r="G295" s="5"/>
      <c r="H295" s="8" t="s">
        <v>1107</v>
      </c>
    </row>
    <row r="296" spans="1:8" s="1" customFormat="1" ht="20.100000000000001" customHeight="1">
      <c r="A296" s="2">
        <v>294</v>
      </c>
      <c r="B296" s="7" t="s">
        <v>169</v>
      </c>
      <c r="C296" s="7" t="s">
        <v>0</v>
      </c>
      <c r="D296" s="8">
        <v>20200102026</v>
      </c>
      <c r="E296" s="7">
        <v>-1</v>
      </c>
      <c r="F296" s="5">
        <v>-1</v>
      </c>
      <c r="G296" s="5"/>
      <c r="H296" s="8" t="s">
        <v>1107</v>
      </c>
    </row>
    <row r="297" spans="1:8" s="1" customFormat="1" ht="20.100000000000001" customHeight="1">
      <c r="A297" s="2">
        <v>295</v>
      </c>
      <c r="B297" s="7" t="s">
        <v>157</v>
      </c>
      <c r="C297" s="7" t="s">
        <v>0</v>
      </c>
      <c r="D297" s="8">
        <v>20200102108</v>
      </c>
      <c r="E297" s="7">
        <v>-1</v>
      </c>
      <c r="F297" s="7">
        <v>-1</v>
      </c>
      <c r="G297" s="7"/>
      <c r="H297" s="8" t="s">
        <v>1107</v>
      </c>
    </row>
    <row r="298" spans="1:8" s="1" customFormat="1" ht="20.100000000000001" customHeight="1">
      <c r="A298" s="2">
        <v>296</v>
      </c>
      <c r="B298" s="7" t="s">
        <v>150</v>
      </c>
      <c r="C298" s="7" t="s">
        <v>0</v>
      </c>
      <c r="D298" s="8">
        <v>20200102115</v>
      </c>
      <c r="E298" s="7">
        <v>-1</v>
      </c>
      <c r="F298" s="5">
        <v>-1</v>
      </c>
      <c r="G298" s="5"/>
      <c r="H298" s="8" t="s">
        <v>1107</v>
      </c>
    </row>
    <row r="299" spans="1:8" s="1" customFormat="1" ht="20.100000000000001" customHeight="1">
      <c r="A299" s="2">
        <v>297</v>
      </c>
      <c r="B299" s="7" t="s">
        <v>148</v>
      </c>
      <c r="C299" s="7" t="s">
        <v>0</v>
      </c>
      <c r="D299" s="8">
        <v>20200102117</v>
      </c>
      <c r="E299" s="7">
        <v>-1</v>
      </c>
      <c r="F299" s="5">
        <v>-1</v>
      </c>
      <c r="G299" s="5"/>
      <c r="H299" s="8" t="s">
        <v>1107</v>
      </c>
    </row>
    <row r="300" spans="1:8" s="1" customFormat="1" ht="20.100000000000001" customHeight="1">
      <c r="A300" s="2">
        <v>298</v>
      </c>
      <c r="B300" s="7" t="s">
        <v>113</v>
      </c>
      <c r="C300" s="7" t="s">
        <v>0</v>
      </c>
      <c r="D300" s="8">
        <v>20200102224</v>
      </c>
      <c r="E300" s="7">
        <v>-1</v>
      </c>
      <c r="F300" s="5">
        <v>-1</v>
      </c>
      <c r="G300" s="5"/>
      <c r="H300" s="8" t="s">
        <v>1107</v>
      </c>
    </row>
    <row r="301" spans="1:8" s="1" customFormat="1" ht="20.100000000000001" customHeight="1">
      <c r="A301" s="2">
        <v>299</v>
      </c>
      <c r="B301" s="7" t="s">
        <v>105</v>
      </c>
      <c r="C301" s="7" t="s">
        <v>0</v>
      </c>
      <c r="D301" s="8">
        <v>20200102302</v>
      </c>
      <c r="E301" s="7">
        <v>-1</v>
      </c>
      <c r="F301" s="5">
        <v>-1</v>
      </c>
      <c r="G301" s="5"/>
      <c r="H301" s="8" t="s">
        <v>1107</v>
      </c>
    </row>
    <row r="302" spans="1:8" s="1" customFormat="1" ht="20.100000000000001" customHeight="1">
      <c r="A302" s="2">
        <v>300</v>
      </c>
      <c r="B302" s="7" t="s">
        <v>100</v>
      </c>
      <c r="C302" s="7" t="s">
        <v>0</v>
      </c>
      <c r="D302" s="8">
        <v>20200102307</v>
      </c>
      <c r="E302" s="7">
        <v>-1</v>
      </c>
      <c r="F302" s="5">
        <v>-1</v>
      </c>
      <c r="G302" s="5"/>
      <c r="H302" s="8" t="s">
        <v>1107</v>
      </c>
    </row>
    <row r="303" spans="1:8" s="1" customFormat="1" ht="20.100000000000001" customHeight="1">
      <c r="A303" s="2">
        <v>301</v>
      </c>
      <c r="B303" s="7" t="s">
        <v>99</v>
      </c>
      <c r="C303" s="7" t="s">
        <v>0</v>
      </c>
      <c r="D303" s="8">
        <v>20200102308</v>
      </c>
      <c r="E303" s="7">
        <v>-1</v>
      </c>
      <c r="F303" s="5">
        <v>-1</v>
      </c>
      <c r="G303" s="5"/>
      <c r="H303" s="8" t="s">
        <v>1107</v>
      </c>
    </row>
    <row r="304" spans="1:8" s="1" customFormat="1" ht="20.100000000000001" customHeight="1">
      <c r="A304" s="2">
        <v>302</v>
      </c>
      <c r="B304" s="7" t="s">
        <v>85</v>
      </c>
      <c r="C304" s="7" t="s">
        <v>0</v>
      </c>
      <c r="D304" s="8">
        <v>20200102322</v>
      </c>
      <c r="E304" s="7">
        <v>-1</v>
      </c>
      <c r="F304" s="5">
        <v>-1</v>
      </c>
      <c r="G304" s="5"/>
      <c r="H304" s="8" t="s">
        <v>1107</v>
      </c>
    </row>
    <row r="305" spans="1:8" s="1" customFormat="1" ht="20.100000000000001" customHeight="1">
      <c r="A305" s="2">
        <v>303</v>
      </c>
      <c r="B305" s="7" t="s">
        <v>79</v>
      </c>
      <c r="C305" s="7" t="s">
        <v>0</v>
      </c>
      <c r="D305" s="8">
        <v>20200102328</v>
      </c>
      <c r="E305" s="7">
        <v>-1</v>
      </c>
      <c r="F305" s="5">
        <v>-1</v>
      </c>
      <c r="G305" s="5"/>
      <c r="H305" s="8" t="s">
        <v>1107</v>
      </c>
    </row>
    <row r="306" spans="1:8" s="1" customFormat="1" ht="20.100000000000001" customHeight="1">
      <c r="A306" s="2">
        <v>304</v>
      </c>
      <c r="B306" s="7" t="s">
        <v>76</v>
      </c>
      <c r="C306" s="7" t="s">
        <v>0</v>
      </c>
      <c r="D306" s="8">
        <v>20200102401</v>
      </c>
      <c r="E306" s="7">
        <v>-1</v>
      </c>
      <c r="F306" s="5">
        <v>-1</v>
      </c>
      <c r="G306" s="5"/>
      <c r="H306" s="8" t="s">
        <v>1107</v>
      </c>
    </row>
    <row r="307" spans="1:8" s="1" customFormat="1" ht="20.100000000000001" customHeight="1">
      <c r="A307" s="2">
        <v>305</v>
      </c>
      <c r="B307" s="7" t="s">
        <v>75</v>
      </c>
      <c r="C307" s="7" t="s">
        <v>0</v>
      </c>
      <c r="D307" s="8">
        <v>20200102402</v>
      </c>
      <c r="E307" s="7">
        <v>-1</v>
      </c>
      <c r="F307" s="5">
        <v>-1</v>
      </c>
      <c r="G307" s="5"/>
      <c r="H307" s="8" t="s">
        <v>1107</v>
      </c>
    </row>
    <row r="308" spans="1:8" s="1" customFormat="1" ht="20.100000000000001" customHeight="1">
      <c r="A308" s="2">
        <v>306</v>
      </c>
      <c r="B308" s="7" t="s">
        <v>73</v>
      </c>
      <c r="C308" s="7" t="s">
        <v>0</v>
      </c>
      <c r="D308" s="8">
        <v>20200102404</v>
      </c>
      <c r="E308" s="7">
        <v>-1</v>
      </c>
      <c r="F308" s="5">
        <v>-1</v>
      </c>
      <c r="G308" s="5"/>
      <c r="H308" s="8" t="s">
        <v>1107</v>
      </c>
    </row>
    <row r="309" spans="1:8" s="1" customFormat="1" ht="20.100000000000001" customHeight="1">
      <c r="A309" s="2">
        <v>307</v>
      </c>
      <c r="B309" s="7" t="s">
        <v>66</v>
      </c>
      <c r="C309" s="7" t="s">
        <v>0</v>
      </c>
      <c r="D309" s="8">
        <v>20200102411</v>
      </c>
      <c r="E309" s="7">
        <v>-1</v>
      </c>
      <c r="F309" s="5">
        <v>-1</v>
      </c>
      <c r="G309" s="5"/>
      <c r="H309" s="8" t="s">
        <v>1107</v>
      </c>
    </row>
    <row r="310" spans="1:8" s="1" customFormat="1" ht="20.100000000000001" customHeight="1">
      <c r="A310" s="2">
        <v>308</v>
      </c>
      <c r="B310" s="7" t="s">
        <v>62</v>
      </c>
      <c r="C310" s="7" t="s">
        <v>0</v>
      </c>
      <c r="D310" s="8">
        <v>20200102415</v>
      </c>
      <c r="E310" s="7">
        <v>-1</v>
      </c>
      <c r="F310" s="5">
        <v>-1</v>
      </c>
      <c r="G310" s="5"/>
      <c r="H310" s="8" t="s">
        <v>1107</v>
      </c>
    </row>
    <row r="311" spans="1:8" s="1" customFormat="1" ht="20.100000000000001" customHeight="1">
      <c r="A311" s="2">
        <v>309</v>
      </c>
      <c r="B311" s="7" t="s">
        <v>42</v>
      </c>
      <c r="C311" s="7" t="s">
        <v>0</v>
      </c>
      <c r="D311" s="8">
        <v>20200102506</v>
      </c>
      <c r="E311" s="7">
        <v>-1</v>
      </c>
      <c r="F311" s="5">
        <v>-1</v>
      </c>
      <c r="G311" s="5"/>
      <c r="H311" s="8" t="s">
        <v>1107</v>
      </c>
    </row>
    <row r="312" spans="1:8" s="1" customFormat="1" ht="20.100000000000001" customHeight="1">
      <c r="A312" s="2">
        <v>310</v>
      </c>
      <c r="B312" s="7" t="s">
        <v>36</v>
      </c>
      <c r="C312" s="7" t="s">
        <v>0</v>
      </c>
      <c r="D312" s="8">
        <v>20200102512</v>
      </c>
      <c r="E312" s="7">
        <v>-1</v>
      </c>
      <c r="F312" s="5">
        <v>-1</v>
      </c>
      <c r="G312" s="5"/>
      <c r="H312" s="8" t="s">
        <v>1107</v>
      </c>
    </row>
    <row r="313" spans="1:8" s="1" customFormat="1" ht="20.100000000000001" customHeight="1">
      <c r="A313" s="2">
        <v>311</v>
      </c>
      <c r="B313" s="7" t="s">
        <v>30</v>
      </c>
      <c r="C313" s="7" t="s">
        <v>0</v>
      </c>
      <c r="D313" s="8">
        <v>20200102518</v>
      </c>
      <c r="E313" s="7">
        <v>-1</v>
      </c>
      <c r="F313" s="5">
        <v>-1</v>
      </c>
      <c r="G313" s="5"/>
      <c r="H313" s="8" t="s">
        <v>1107</v>
      </c>
    </row>
    <row r="314" spans="1:8" s="1" customFormat="1" ht="20.100000000000001" customHeight="1">
      <c r="A314" s="2">
        <v>312</v>
      </c>
      <c r="B314" s="7" t="s">
        <v>28</v>
      </c>
      <c r="C314" s="7" t="s">
        <v>0</v>
      </c>
      <c r="D314" s="8">
        <v>20200102520</v>
      </c>
      <c r="E314" s="7">
        <v>-1</v>
      </c>
      <c r="F314" s="5">
        <v>-1</v>
      </c>
      <c r="G314" s="5"/>
      <c r="H314" s="8" t="s">
        <v>1107</v>
      </c>
    </row>
    <row r="315" spans="1:8" s="1" customFormat="1" ht="20.100000000000001" customHeight="1">
      <c r="A315" s="2">
        <v>313</v>
      </c>
      <c r="B315" s="7" t="s">
        <v>20</v>
      </c>
      <c r="C315" s="7" t="s">
        <v>0</v>
      </c>
      <c r="D315" s="8">
        <v>20200102528</v>
      </c>
      <c r="E315" s="7">
        <v>-1</v>
      </c>
      <c r="F315" s="5">
        <v>-1</v>
      </c>
      <c r="G315" s="5"/>
      <c r="H315" s="8" t="s">
        <v>1107</v>
      </c>
    </row>
    <row r="316" spans="1:8" s="1" customFormat="1" ht="20.100000000000001" customHeight="1">
      <c r="A316" s="2">
        <v>314</v>
      </c>
      <c r="B316" s="7" t="s">
        <v>1</v>
      </c>
      <c r="C316" s="7" t="s">
        <v>0</v>
      </c>
      <c r="D316" s="8">
        <v>20200102617</v>
      </c>
      <c r="E316" s="7">
        <v>-1</v>
      </c>
      <c r="F316" s="7">
        <v>-1</v>
      </c>
      <c r="G316" s="7"/>
      <c r="H316" s="8" t="s">
        <v>1107</v>
      </c>
    </row>
  </sheetData>
  <mergeCells count="1">
    <mergeCell ref="A1:H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/>
  <dimension ref="A1:G77"/>
  <sheetViews>
    <sheetView topLeftCell="A58" workbookViewId="0">
      <selection activeCell="J75" sqref="J75"/>
    </sheetView>
  </sheetViews>
  <sheetFormatPr defaultRowHeight="12"/>
  <cols>
    <col min="1" max="1" width="4.7109375" customWidth="1"/>
    <col min="2" max="2" width="10.28515625" bestFit="1" customWidth="1"/>
    <col min="3" max="3" width="11.140625" customWidth="1"/>
    <col min="4" max="4" width="16.7109375" customWidth="1"/>
    <col min="5" max="5" width="19.5703125" customWidth="1"/>
    <col min="6" max="6" width="17.85546875" customWidth="1"/>
    <col min="7" max="7" width="15.140625" customWidth="1"/>
  </cols>
  <sheetData>
    <row r="1" spans="1:7" s="3" customFormat="1" ht="68.25" customHeight="1">
      <c r="A1" s="19" t="s">
        <v>1102</v>
      </c>
      <c r="B1" s="19"/>
      <c r="C1" s="19"/>
      <c r="D1" s="19"/>
      <c r="E1" s="19"/>
      <c r="F1" s="19"/>
      <c r="G1" s="19"/>
    </row>
    <row r="2" spans="1:7" s="3" customFormat="1" ht="56.25">
      <c r="A2" s="10" t="s">
        <v>1100</v>
      </c>
      <c r="B2" s="10" t="s">
        <v>1099</v>
      </c>
      <c r="C2" s="10" t="s">
        <v>1098</v>
      </c>
      <c r="D2" s="10" t="s">
        <v>1097</v>
      </c>
      <c r="E2" s="10" t="s">
        <v>1108</v>
      </c>
      <c r="F2" s="10" t="s">
        <v>1109</v>
      </c>
      <c r="G2" s="10" t="s">
        <v>1101</v>
      </c>
    </row>
    <row r="3" spans="1:7" s="1" customFormat="1" ht="22.5" customHeight="1">
      <c r="A3" s="2">
        <v>1</v>
      </c>
      <c r="B3" s="7" t="s">
        <v>597</v>
      </c>
      <c r="C3" s="7" t="s">
        <v>584</v>
      </c>
      <c r="D3" s="7" t="s">
        <v>596</v>
      </c>
      <c r="E3" s="7">
        <v>66</v>
      </c>
      <c r="F3" s="6">
        <v>74</v>
      </c>
      <c r="G3" s="8">
        <f t="shared" ref="G3:G34" si="0">E3*40%+F3*60%</f>
        <v>70.8</v>
      </c>
    </row>
    <row r="4" spans="1:7" s="1" customFormat="1" ht="22.5" customHeight="1">
      <c r="A4" s="2">
        <v>2</v>
      </c>
      <c r="B4" s="7" t="s">
        <v>688</v>
      </c>
      <c r="C4" s="7" t="s">
        <v>584</v>
      </c>
      <c r="D4" s="7" t="s">
        <v>687</v>
      </c>
      <c r="E4" s="7">
        <v>76</v>
      </c>
      <c r="F4" s="6">
        <v>63</v>
      </c>
      <c r="G4" s="8">
        <f t="shared" si="0"/>
        <v>68.2</v>
      </c>
    </row>
    <row r="5" spans="1:7" s="1" customFormat="1" ht="22.5" customHeight="1">
      <c r="A5" s="2">
        <v>3</v>
      </c>
      <c r="B5" s="7" t="s">
        <v>625</v>
      </c>
      <c r="C5" s="7" t="s">
        <v>584</v>
      </c>
      <c r="D5" s="7" t="s">
        <v>624</v>
      </c>
      <c r="E5" s="7">
        <v>60</v>
      </c>
      <c r="F5" s="6">
        <v>69</v>
      </c>
      <c r="G5" s="8">
        <f t="shared" si="0"/>
        <v>65.400000000000006</v>
      </c>
    </row>
    <row r="6" spans="1:7" s="1" customFormat="1" ht="22.5" customHeight="1">
      <c r="A6" s="2">
        <v>4</v>
      </c>
      <c r="B6" s="7" t="s">
        <v>652</v>
      </c>
      <c r="C6" s="7" t="s">
        <v>584</v>
      </c>
      <c r="D6" s="7" t="s">
        <v>651</v>
      </c>
      <c r="E6" s="7">
        <v>60</v>
      </c>
      <c r="F6" s="6">
        <v>68.099999999999994</v>
      </c>
      <c r="G6" s="8">
        <f t="shared" si="0"/>
        <v>64.859999999999985</v>
      </c>
    </row>
    <row r="7" spans="1:7" s="1" customFormat="1" ht="22.5" customHeight="1">
      <c r="A7" s="2">
        <v>5</v>
      </c>
      <c r="B7" s="7" t="s">
        <v>603</v>
      </c>
      <c r="C7" s="7" t="s">
        <v>584</v>
      </c>
      <c r="D7" s="7" t="s">
        <v>602</v>
      </c>
      <c r="E7" s="7">
        <v>59</v>
      </c>
      <c r="F7" s="6">
        <v>68.099999999999994</v>
      </c>
      <c r="G7" s="8">
        <f t="shared" si="0"/>
        <v>64.459999999999994</v>
      </c>
    </row>
    <row r="8" spans="1:7" s="1" customFormat="1" ht="22.5" customHeight="1">
      <c r="A8" s="2">
        <v>6</v>
      </c>
      <c r="B8" s="7" t="s">
        <v>696</v>
      </c>
      <c r="C8" s="7" t="s">
        <v>584</v>
      </c>
      <c r="D8" s="7" t="s">
        <v>695</v>
      </c>
      <c r="E8" s="7">
        <v>66</v>
      </c>
      <c r="F8" s="6">
        <v>63.1</v>
      </c>
      <c r="G8" s="8">
        <f t="shared" si="0"/>
        <v>64.260000000000005</v>
      </c>
    </row>
    <row r="9" spans="1:7" s="1" customFormat="1" ht="22.5" customHeight="1">
      <c r="A9" s="2">
        <v>7</v>
      </c>
      <c r="B9" s="7" t="s">
        <v>607</v>
      </c>
      <c r="C9" s="7" t="s">
        <v>584</v>
      </c>
      <c r="D9" s="7" t="s">
        <v>606</v>
      </c>
      <c r="E9" s="7">
        <v>54</v>
      </c>
      <c r="F9" s="6">
        <v>71</v>
      </c>
      <c r="G9" s="8">
        <f t="shared" si="0"/>
        <v>64.2</v>
      </c>
    </row>
    <row r="10" spans="1:7" s="1" customFormat="1" ht="22.5" customHeight="1">
      <c r="A10" s="2">
        <v>8</v>
      </c>
      <c r="B10" s="7" t="s">
        <v>690</v>
      </c>
      <c r="C10" s="7" t="s">
        <v>584</v>
      </c>
      <c r="D10" s="7" t="s">
        <v>689</v>
      </c>
      <c r="E10" s="7">
        <v>58</v>
      </c>
      <c r="F10" s="6">
        <v>68</v>
      </c>
      <c r="G10" s="8">
        <f t="shared" si="0"/>
        <v>64</v>
      </c>
    </row>
    <row r="11" spans="1:7" s="1" customFormat="1" ht="22.5" customHeight="1">
      <c r="A11" s="2">
        <v>9</v>
      </c>
      <c r="B11" s="7" t="s">
        <v>680</v>
      </c>
      <c r="C11" s="7" t="s">
        <v>584</v>
      </c>
      <c r="D11" s="7" t="s">
        <v>679</v>
      </c>
      <c r="E11" s="7">
        <v>57</v>
      </c>
      <c r="F11" s="6">
        <v>68</v>
      </c>
      <c r="G11" s="8">
        <f t="shared" si="0"/>
        <v>63.599999999999994</v>
      </c>
    </row>
    <row r="12" spans="1:7" s="1" customFormat="1" ht="22.5" customHeight="1">
      <c r="A12" s="2">
        <v>10</v>
      </c>
      <c r="B12" s="7" t="s">
        <v>640</v>
      </c>
      <c r="C12" s="7" t="s">
        <v>584</v>
      </c>
      <c r="D12" s="7" t="s">
        <v>639</v>
      </c>
      <c r="E12" s="7">
        <v>56</v>
      </c>
      <c r="F12" s="6">
        <v>68</v>
      </c>
      <c r="G12" s="8">
        <f t="shared" si="0"/>
        <v>63.2</v>
      </c>
    </row>
    <row r="13" spans="1:7" s="1" customFormat="1" ht="22.5" customHeight="1">
      <c r="A13" s="2">
        <v>11</v>
      </c>
      <c r="B13" s="7" t="s">
        <v>674</v>
      </c>
      <c r="C13" s="7" t="s">
        <v>584</v>
      </c>
      <c r="D13" s="7" t="s">
        <v>673</v>
      </c>
      <c r="E13" s="7">
        <v>61</v>
      </c>
      <c r="F13" s="6">
        <v>64</v>
      </c>
      <c r="G13" s="8">
        <f t="shared" si="0"/>
        <v>62.8</v>
      </c>
    </row>
    <row r="14" spans="1:7" s="1" customFormat="1" ht="22.5" customHeight="1">
      <c r="A14" s="2">
        <v>12</v>
      </c>
      <c r="B14" s="7" t="s">
        <v>619</v>
      </c>
      <c r="C14" s="7" t="s">
        <v>584</v>
      </c>
      <c r="D14" s="7" t="s">
        <v>618</v>
      </c>
      <c r="E14" s="7">
        <v>53</v>
      </c>
      <c r="F14" s="6">
        <v>69.099999999999994</v>
      </c>
      <c r="G14" s="8">
        <f t="shared" si="0"/>
        <v>62.66</v>
      </c>
    </row>
    <row r="15" spans="1:7" s="1" customFormat="1" ht="22.5" customHeight="1">
      <c r="A15" s="2">
        <v>13</v>
      </c>
      <c r="B15" s="7" t="s">
        <v>708</v>
      </c>
      <c r="C15" s="7" t="s">
        <v>584</v>
      </c>
      <c r="D15" s="7" t="s">
        <v>707</v>
      </c>
      <c r="E15" s="7">
        <v>56</v>
      </c>
      <c r="F15" s="6">
        <v>67</v>
      </c>
      <c r="G15" s="8">
        <f t="shared" si="0"/>
        <v>62.599999999999994</v>
      </c>
    </row>
    <row r="16" spans="1:7" s="1" customFormat="1" ht="22.5" customHeight="1">
      <c r="A16" s="2">
        <v>14</v>
      </c>
      <c r="B16" s="7" t="s">
        <v>724</v>
      </c>
      <c r="C16" s="7" t="s">
        <v>584</v>
      </c>
      <c r="D16" s="7" t="s">
        <v>723</v>
      </c>
      <c r="E16" s="7">
        <v>60</v>
      </c>
      <c r="F16" s="8">
        <v>64.099999999999994</v>
      </c>
      <c r="G16" s="8">
        <f t="shared" si="0"/>
        <v>62.459999999999994</v>
      </c>
    </row>
    <row r="17" spans="1:7" s="1" customFormat="1" ht="22.5" customHeight="1">
      <c r="A17" s="2">
        <v>15</v>
      </c>
      <c r="B17" s="7" t="s">
        <v>642</v>
      </c>
      <c r="C17" s="7" t="s">
        <v>584</v>
      </c>
      <c r="D17" s="7" t="s">
        <v>641</v>
      </c>
      <c r="E17" s="7">
        <v>57</v>
      </c>
      <c r="F17" s="6">
        <v>65.099999999999994</v>
      </c>
      <c r="G17" s="8">
        <f t="shared" si="0"/>
        <v>61.86</v>
      </c>
    </row>
    <row r="18" spans="1:7" s="1" customFormat="1" ht="22.5" customHeight="1">
      <c r="A18" s="2">
        <v>16</v>
      </c>
      <c r="B18" s="7" t="s">
        <v>704</v>
      </c>
      <c r="C18" s="7" t="s">
        <v>584</v>
      </c>
      <c r="D18" s="7" t="s">
        <v>703</v>
      </c>
      <c r="E18" s="7">
        <v>54</v>
      </c>
      <c r="F18" s="6">
        <v>67</v>
      </c>
      <c r="G18" s="8">
        <f t="shared" si="0"/>
        <v>61.8</v>
      </c>
    </row>
    <row r="19" spans="1:7" s="1" customFormat="1" ht="22.5" customHeight="1">
      <c r="A19" s="2">
        <v>17</v>
      </c>
      <c r="B19" s="7" t="s">
        <v>656</v>
      </c>
      <c r="C19" s="7" t="s">
        <v>584</v>
      </c>
      <c r="D19" s="7" t="s">
        <v>655</v>
      </c>
      <c r="E19" s="7">
        <v>59</v>
      </c>
      <c r="F19" s="6">
        <v>63.1</v>
      </c>
      <c r="G19" s="8">
        <f t="shared" si="0"/>
        <v>61.46</v>
      </c>
    </row>
    <row r="20" spans="1:7" s="1" customFormat="1" ht="22.5" customHeight="1">
      <c r="A20" s="2">
        <v>18</v>
      </c>
      <c r="B20" s="7" t="s">
        <v>684</v>
      </c>
      <c r="C20" s="7" t="s">
        <v>584</v>
      </c>
      <c r="D20" s="7" t="s">
        <v>683</v>
      </c>
      <c r="E20" s="7">
        <v>55</v>
      </c>
      <c r="F20" s="6">
        <v>65</v>
      </c>
      <c r="G20" s="8">
        <f t="shared" si="0"/>
        <v>61</v>
      </c>
    </row>
    <row r="21" spans="1:7" s="1" customFormat="1" ht="22.5" customHeight="1">
      <c r="A21" s="2">
        <v>19</v>
      </c>
      <c r="B21" s="7" t="s">
        <v>664</v>
      </c>
      <c r="C21" s="7" t="s">
        <v>584</v>
      </c>
      <c r="D21" s="7" t="s">
        <v>663</v>
      </c>
      <c r="E21" s="7">
        <v>49</v>
      </c>
      <c r="F21" s="6">
        <v>69</v>
      </c>
      <c r="G21" s="8">
        <f t="shared" si="0"/>
        <v>61</v>
      </c>
    </row>
    <row r="22" spans="1:7" s="1" customFormat="1" ht="22.5" customHeight="1">
      <c r="A22" s="2">
        <v>20</v>
      </c>
      <c r="B22" s="7" t="s">
        <v>718</v>
      </c>
      <c r="C22" s="7" t="s">
        <v>584</v>
      </c>
      <c r="D22" s="7" t="s">
        <v>717</v>
      </c>
      <c r="E22" s="7">
        <v>52</v>
      </c>
      <c r="F22" s="6">
        <v>66.099999999999994</v>
      </c>
      <c r="G22" s="8">
        <f t="shared" si="0"/>
        <v>60.459999999999994</v>
      </c>
    </row>
    <row r="23" spans="1:7" s="1" customFormat="1" ht="22.5" customHeight="1">
      <c r="A23" s="2">
        <v>21</v>
      </c>
      <c r="B23" s="7" t="s">
        <v>712</v>
      </c>
      <c r="C23" s="7" t="s">
        <v>584</v>
      </c>
      <c r="D23" s="7" t="s">
        <v>711</v>
      </c>
      <c r="E23" s="7">
        <v>54</v>
      </c>
      <c r="F23" s="8">
        <v>64.099999999999994</v>
      </c>
      <c r="G23" s="8">
        <f t="shared" si="0"/>
        <v>60.059999999999995</v>
      </c>
    </row>
    <row r="24" spans="1:7" s="1" customFormat="1" ht="22.5" customHeight="1">
      <c r="A24" s="2">
        <v>22</v>
      </c>
      <c r="B24" s="7" t="s">
        <v>702</v>
      </c>
      <c r="C24" s="7" t="s">
        <v>584</v>
      </c>
      <c r="D24" s="7" t="s">
        <v>701</v>
      </c>
      <c r="E24" s="7">
        <v>54</v>
      </c>
      <c r="F24" s="6">
        <v>64.099999999999994</v>
      </c>
      <c r="G24" s="8">
        <f t="shared" si="0"/>
        <v>60.059999999999995</v>
      </c>
    </row>
    <row r="25" spans="1:7" s="1" customFormat="1" ht="22.5" customHeight="1">
      <c r="A25" s="2">
        <v>23</v>
      </c>
      <c r="B25" s="7" t="s">
        <v>615</v>
      </c>
      <c r="C25" s="7" t="s">
        <v>584</v>
      </c>
      <c r="D25" s="7" t="s">
        <v>614</v>
      </c>
      <c r="E25" s="7">
        <v>52</v>
      </c>
      <c r="F25" s="6">
        <v>65</v>
      </c>
      <c r="G25" s="8">
        <f t="shared" si="0"/>
        <v>59.8</v>
      </c>
    </row>
    <row r="26" spans="1:7" s="1" customFormat="1" ht="22.5" customHeight="1">
      <c r="A26" s="2">
        <v>24</v>
      </c>
      <c r="B26" s="7" t="s">
        <v>591</v>
      </c>
      <c r="C26" s="7" t="s">
        <v>584</v>
      </c>
      <c r="D26" s="7" t="s">
        <v>590</v>
      </c>
      <c r="E26" s="7">
        <v>50</v>
      </c>
      <c r="F26" s="6">
        <v>66.099999999999994</v>
      </c>
      <c r="G26" s="8">
        <f t="shared" si="0"/>
        <v>59.66</v>
      </c>
    </row>
    <row r="27" spans="1:7" s="1" customFormat="1" ht="22.5" customHeight="1">
      <c r="A27" s="2">
        <v>25</v>
      </c>
      <c r="B27" s="7" t="s">
        <v>650</v>
      </c>
      <c r="C27" s="7" t="s">
        <v>584</v>
      </c>
      <c r="D27" s="7" t="s">
        <v>649</v>
      </c>
      <c r="E27" s="7">
        <v>60</v>
      </c>
      <c r="F27" s="6">
        <v>59.1</v>
      </c>
      <c r="G27" s="8">
        <f t="shared" si="0"/>
        <v>59.46</v>
      </c>
    </row>
    <row r="28" spans="1:7" s="1" customFormat="1" ht="22.5" customHeight="1">
      <c r="A28" s="2">
        <v>26</v>
      </c>
      <c r="B28" s="7" t="s">
        <v>595</v>
      </c>
      <c r="C28" s="7" t="s">
        <v>584</v>
      </c>
      <c r="D28" s="7" t="s">
        <v>594</v>
      </c>
      <c r="E28" s="7">
        <v>54</v>
      </c>
      <c r="F28" s="6">
        <v>63</v>
      </c>
      <c r="G28" s="8">
        <f t="shared" si="0"/>
        <v>59.4</v>
      </c>
    </row>
    <row r="29" spans="1:7" s="1" customFormat="1" ht="22.5" customHeight="1">
      <c r="A29" s="2">
        <v>27</v>
      </c>
      <c r="B29" s="7" t="s">
        <v>585</v>
      </c>
      <c r="C29" s="7" t="s">
        <v>584</v>
      </c>
      <c r="D29" s="7" t="s">
        <v>583</v>
      </c>
      <c r="E29" s="7">
        <v>48</v>
      </c>
      <c r="F29" s="6">
        <v>67</v>
      </c>
      <c r="G29" s="8">
        <f t="shared" si="0"/>
        <v>59.4</v>
      </c>
    </row>
    <row r="30" spans="1:7" s="1" customFormat="1" ht="22.5" customHeight="1">
      <c r="A30" s="2">
        <v>28</v>
      </c>
      <c r="B30" s="7" t="s">
        <v>593</v>
      </c>
      <c r="C30" s="7" t="s">
        <v>584</v>
      </c>
      <c r="D30" s="7" t="s">
        <v>592</v>
      </c>
      <c r="E30" s="7">
        <v>55</v>
      </c>
      <c r="F30" s="8">
        <v>62.1</v>
      </c>
      <c r="G30" s="8">
        <f t="shared" si="0"/>
        <v>59.26</v>
      </c>
    </row>
    <row r="31" spans="1:7" s="1" customFormat="1" ht="22.5" customHeight="1">
      <c r="A31" s="2">
        <v>29</v>
      </c>
      <c r="B31" s="7" t="s">
        <v>670</v>
      </c>
      <c r="C31" s="7" t="s">
        <v>584</v>
      </c>
      <c r="D31" s="7" t="s">
        <v>669</v>
      </c>
      <c r="E31" s="7">
        <v>52</v>
      </c>
      <c r="F31" s="6">
        <v>64.099999999999994</v>
      </c>
      <c r="G31" s="8">
        <f t="shared" si="0"/>
        <v>59.259999999999991</v>
      </c>
    </row>
    <row r="32" spans="1:7" s="1" customFormat="1" ht="22.5" customHeight="1">
      <c r="A32" s="2">
        <v>30</v>
      </c>
      <c r="B32" s="7" t="s">
        <v>611</v>
      </c>
      <c r="C32" s="7" t="s">
        <v>584</v>
      </c>
      <c r="D32" s="7" t="s">
        <v>610</v>
      </c>
      <c r="E32" s="7">
        <v>46</v>
      </c>
      <c r="F32" s="6">
        <v>68</v>
      </c>
      <c r="G32" s="8">
        <f t="shared" si="0"/>
        <v>59.2</v>
      </c>
    </row>
    <row r="33" spans="1:7" s="1" customFormat="1" ht="22.5" customHeight="1">
      <c r="A33" s="2">
        <v>31</v>
      </c>
      <c r="B33" s="7" t="s">
        <v>694</v>
      </c>
      <c r="C33" s="7" t="s">
        <v>584</v>
      </c>
      <c r="D33" s="7" t="s">
        <v>693</v>
      </c>
      <c r="E33" s="7">
        <v>50</v>
      </c>
      <c r="F33" s="6">
        <v>65.099999999999994</v>
      </c>
      <c r="G33" s="8">
        <f t="shared" si="0"/>
        <v>59.059999999999995</v>
      </c>
    </row>
    <row r="34" spans="1:7" s="1" customFormat="1" ht="22.5" customHeight="1">
      <c r="A34" s="2">
        <v>32</v>
      </c>
      <c r="B34" s="7" t="s">
        <v>658</v>
      </c>
      <c r="C34" s="7" t="s">
        <v>584</v>
      </c>
      <c r="D34" s="7" t="s">
        <v>657</v>
      </c>
      <c r="E34" s="7">
        <v>54</v>
      </c>
      <c r="F34" s="6">
        <v>62.1</v>
      </c>
      <c r="G34" s="8">
        <f t="shared" si="0"/>
        <v>58.86</v>
      </c>
    </row>
    <row r="35" spans="1:7" s="1" customFormat="1" ht="22.5" customHeight="1">
      <c r="A35" s="2">
        <v>33</v>
      </c>
      <c r="B35" s="7" t="s">
        <v>347</v>
      </c>
      <c r="C35" s="7" t="s">
        <v>584</v>
      </c>
      <c r="D35" s="7" t="s">
        <v>628</v>
      </c>
      <c r="E35" s="7">
        <v>49</v>
      </c>
      <c r="F35" s="6">
        <v>65.099999999999994</v>
      </c>
      <c r="G35" s="8">
        <f t="shared" ref="G35:G66" si="1">E35*40%+F35*60%</f>
        <v>58.66</v>
      </c>
    </row>
    <row r="36" spans="1:7" s="1" customFormat="1" ht="22.5" customHeight="1">
      <c r="A36" s="2">
        <v>34</v>
      </c>
      <c r="B36" s="7" t="s">
        <v>617</v>
      </c>
      <c r="C36" s="7" t="s">
        <v>584</v>
      </c>
      <c r="D36" s="7" t="s">
        <v>616</v>
      </c>
      <c r="E36" s="7">
        <v>55</v>
      </c>
      <c r="F36" s="6">
        <v>61.1</v>
      </c>
      <c r="G36" s="8">
        <f t="shared" si="1"/>
        <v>58.66</v>
      </c>
    </row>
    <row r="37" spans="1:7" s="1" customFormat="1" ht="22.5" customHeight="1">
      <c r="A37" s="2">
        <v>35</v>
      </c>
      <c r="B37" s="7" t="s">
        <v>682</v>
      </c>
      <c r="C37" s="7" t="s">
        <v>584</v>
      </c>
      <c r="D37" s="7" t="s">
        <v>681</v>
      </c>
      <c r="E37" s="7">
        <v>53</v>
      </c>
      <c r="F37" s="6">
        <v>61</v>
      </c>
      <c r="G37" s="8">
        <f t="shared" si="1"/>
        <v>57.800000000000004</v>
      </c>
    </row>
    <row r="38" spans="1:7" s="1" customFormat="1" ht="22.5" customHeight="1">
      <c r="A38" s="2">
        <v>36</v>
      </c>
      <c r="B38" s="7" t="s">
        <v>728</v>
      </c>
      <c r="C38" s="7" t="s">
        <v>584</v>
      </c>
      <c r="D38" s="7" t="s">
        <v>727</v>
      </c>
      <c r="E38" s="7">
        <v>51</v>
      </c>
      <c r="F38" s="6">
        <v>62.1</v>
      </c>
      <c r="G38" s="8">
        <f t="shared" si="1"/>
        <v>57.66</v>
      </c>
    </row>
    <row r="39" spans="1:7" s="1" customFormat="1" ht="22.5" customHeight="1">
      <c r="A39" s="2">
        <v>37</v>
      </c>
      <c r="B39" s="7" t="s">
        <v>672</v>
      </c>
      <c r="C39" s="7" t="s">
        <v>584</v>
      </c>
      <c r="D39" s="7" t="s">
        <v>671</v>
      </c>
      <c r="E39" s="7">
        <v>48</v>
      </c>
      <c r="F39" s="6">
        <v>64.099999999999994</v>
      </c>
      <c r="G39" s="8">
        <f t="shared" si="1"/>
        <v>57.66</v>
      </c>
    </row>
    <row r="40" spans="1:7" s="1" customFormat="1" ht="22.5" customHeight="1">
      <c r="A40" s="2">
        <v>38</v>
      </c>
      <c r="B40" s="7" t="s">
        <v>710</v>
      </c>
      <c r="C40" s="7" t="s">
        <v>584</v>
      </c>
      <c r="D40" s="7" t="s">
        <v>709</v>
      </c>
      <c r="E40" s="7">
        <v>43</v>
      </c>
      <c r="F40" s="6">
        <v>67.099999999999994</v>
      </c>
      <c r="G40" s="8">
        <f t="shared" si="1"/>
        <v>57.459999999999994</v>
      </c>
    </row>
    <row r="41" spans="1:7" s="1" customFormat="1" ht="22.5" customHeight="1">
      <c r="A41" s="2">
        <v>39</v>
      </c>
      <c r="B41" s="7" t="s">
        <v>587</v>
      </c>
      <c r="C41" s="7" t="s">
        <v>584</v>
      </c>
      <c r="D41" s="7" t="s">
        <v>586</v>
      </c>
      <c r="E41" s="7">
        <v>53</v>
      </c>
      <c r="F41" s="6">
        <v>59</v>
      </c>
      <c r="G41" s="8">
        <f t="shared" si="1"/>
        <v>56.6</v>
      </c>
    </row>
    <row r="42" spans="1:7" s="1" customFormat="1" ht="22.5" customHeight="1">
      <c r="A42" s="2">
        <v>40</v>
      </c>
      <c r="B42" s="7" t="s">
        <v>621</v>
      </c>
      <c r="C42" s="7" t="s">
        <v>584</v>
      </c>
      <c r="D42" s="7" t="s">
        <v>620</v>
      </c>
      <c r="E42" s="7">
        <v>51</v>
      </c>
      <c r="F42" s="8">
        <v>60.1</v>
      </c>
      <c r="G42" s="8">
        <f t="shared" si="1"/>
        <v>56.460000000000008</v>
      </c>
    </row>
    <row r="43" spans="1:7" s="1" customFormat="1" ht="22.5" customHeight="1">
      <c r="A43" s="2">
        <v>41</v>
      </c>
      <c r="B43" s="7" t="s">
        <v>668</v>
      </c>
      <c r="C43" s="7" t="s">
        <v>584</v>
      </c>
      <c r="D43" s="7" t="s">
        <v>667</v>
      </c>
      <c r="E43" s="7">
        <v>45</v>
      </c>
      <c r="F43" s="6">
        <v>64</v>
      </c>
      <c r="G43" s="8">
        <f t="shared" si="1"/>
        <v>56.4</v>
      </c>
    </row>
    <row r="44" spans="1:7" s="1" customFormat="1" ht="22.5" customHeight="1">
      <c r="A44" s="2">
        <v>42</v>
      </c>
      <c r="B44" s="7" t="s">
        <v>730</v>
      </c>
      <c r="C44" s="7" t="s">
        <v>584</v>
      </c>
      <c r="D44" s="7" t="s">
        <v>729</v>
      </c>
      <c r="E44" s="7">
        <v>46</v>
      </c>
      <c r="F44" s="6">
        <v>63.1</v>
      </c>
      <c r="G44" s="8">
        <f t="shared" si="1"/>
        <v>56.260000000000005</v>
      </c>
    </row>
    <row r="45" spans="1:7" s="1" customFormat="1" ht="22.5" customHeight="1">
      <c r="A45" s="2">
        <v>43</v>
      </c>
      <c r="B45" s="7" t="s">
        <v>646</v>
      </c>
      <c r="C45" s="7" t="s">
        <v>584</v>
      </c>
      <c r="D45" s="7" t="s">
        <v>645</v>
      </c>
      <c r="E45" s="7">
        <v>44</v>
      </c>
      <c r="F45" s="8">
        <v>64.099999999999994</v>
      </c>
      <c r="G45" s="8">
        <f t="shared" si="1"/>
        <v>56.059999999999995</v>
      </c>
    </row>
    <row r="46" spans="1:7" s="1" customFormat="1" ht="22.5" customHeight="1">
      <c r="A46" s="2">
        <v>44</v>
      </c>
      <c r="B46" s="7" t="s">
        <v>732</v>
      </c>
      <c r="C46" s="7" t="s">
        <v>584</v>
      </c>
      <c r="D46" s="7" t="s">
        <v>731</v>
      </c>
      <c r="E46" s="7">
        <v>49</v>
      </c>
      <c r="F46" s="6">
        <v>60</v>
      </c>
      <c r="G46" s="8">
        <f t="shared" si="1"/>
        <v>55.6</v>
      </c>
    </row>
    <row r="47" spans="1:7" s="1" customFormat="1" ht="22.5" customHeight="1">
      <c r="A47" s="2">
        <v>45</v>
      </c>
      <c r="B47" s="7" t="s">
        <v>726</v>
      </c>
      <c r="C47" s="7" t="s">
        <v>584</v>
      </c>
      <c r="D47" s="7" t="s">
        <v>725</v>
      </c>
      <c r="E47" s="7">
        <v>48</v>
      </c>
      <c r="F47" s="6">
        <v>60.1</v>
      </c>
      <c r="G47" s="8">
        <f t="shared" si="1"/>
        <v>55.260000000000005</v>
      </c>
    </row>
    <row r="48" spans="1:7" s="1" customFormat="1" ht="22.5" customHeight="1">
      <c r="A48" s="2">
        <v>46</v>
      </c>
      <c r="B48" s="7" t="s">
        <v>720</v>
      </c>
      <c r="C48" s="7" t="s">
        <v>584</v>
      </c>
      <c r="D48" s="7" t="s">
        <v>719</v>
      </c>
      <c r="E48" s="7">
        <v>39</v>
      </c>
      <c r="F48" s="6">
        <v>66</v>
      </c>
      <c r="G48" s="8">
        <f t="shared" si="1"/>
        <v>55.2</v>
      </c>
    </row>
    <row r="49" spans="1:7" s="1" customFormat="1" ht="22.5" customHeight="1">
      <c r="A49" s="2">
        <v>47</v>
      </c>
      <c r="B49" s="7" t="s">
        <v>613</v>
      </c>
      <c r="C49" s="7" t="s">
        <v>584</v>
      </c>
      <c r="D49" s="7" t="s">
        <v>612</v>
      </c>
      <c r="E49" s="7">
        <v>49</v>
      </c>
      <c r="F49" s="6">
        <v>59.1</v>
      </c>
      <c r="G49" s="8">
        <f t="shared" si="1"/>
        <v>55.06</v>
      </c>
    </row>
    <row r="50" spans="1:7" s="1" customFormat="1" ht="22.5" customHeight="1">
      <c r="A50" s="2">
        <v>48</v>
      </c>
      <c r="B50" s="7" t="s">
        <v>666</v>
      </c>
      <c r="C50" s="7" t="s">
        <v>584</v>
      </c>
      <c r="D50" s="7" t="s">
        <v>665</v>
      </c>
      <c r="E50" s="7">
        <v>41</v>
      </c>
      <c r="F50" s="8">
        <v>64.099999999999994</v>
      </c>
      <c r="G50" s="8">
        <f t="shared" si="1"/>
        <v>54.86</v>
      </c>
    </row>
    <row r="51" spans="1:7" s="1" customFormat="1" ht="22.5" customHeight="1">
      <c r="A51" s="2">
        <v>49</v>
      </c>
      <c r="B51" s="7" t="s">
        <v>714</v>
      </c>
      <c r="C51" s="7" t="s">
        <v>584</v>
      </c>
      <c r="D51" s="7" t="s">
        <v>713</v>
      </c>
      <c r="E51" s="7">
        <v>51</v>
      </c>
      <c r="F51" s="6">
        <v>57.1</v>
      </c>
      <c r="G51" s="8">
        <f t="shared" si="1"/>
        <v>54.66</v>
      </c>
    </row>
    <row r="52" spans="1:7" s="1" customFormat="1" ht="22.5" customHeight="1">
      <c r="A52" s="2">
        <v>50</v>
      </c>
      <c r="B52" s="7" t="s">
        <v>599</v>
      </c>
      <c r="C52" s="7" t="s">
        <v>584</v>
      </c>
      <c r="D52" s="7" t="s">
        <v>598</v>
      </c>
      <c r="E52" s="7">
        <v>42</v>
      </c>
      <c r="F52" s="8">
        <v>63.1</v>
      </c>
      <c r="G52" s="8">
        <f t="shared" si="1"/>
        <v>54.66</v>
      </c>
    </row>
    <row r="53" spans="1:7" s="1" customFormat="1" ht="22.5" customHeight="1">
      <c r="A53" s="2">
        <v>51</v>
      </c>
      <c r="B53" s="7" t="s">
        <v>601</v>
      </c>
      <c r="C53" s="7" t="s">
        <v>584</v>
      </c>
      <c r="D53" s="7" t="s">
        <v>600</v>
      </c>
      <c r="E53" s="7">
        <v>48</v>
      </c>
      <c r="F53" s="6">
        <v>59</v>
      </c>
      <c r="G53" s="8">
        <f t="shared" si="1"/>
        <v>54.6</v>
      </c>
    </row>
    <row r="54" spans="1:7" s="1" customFormat="1" ht="22.5" customHeight="1">
      <c r="A54" s="2">
        <v>52</v>
      </c>
      <c r="B54" s="7" t="s">
        <v>716</v>
      </c>
      <c r="C54" s="7" t="s">
        <v>584</v>
      </c>
      <c r="D54" s="7" t="s">
        <v>715</v>
      </c>
      <c r="E54" s="7">
        <v>43</v>
      </c>
      <c r="F54" s="8">
        <v>60</v>
      </c>
      <c r="G54" s="8">
        <f t="shared" si="1"/>
        <v>53.2</v>
      </c>
    </row>
    <row r="55" spans="1:7" s="1" customFormat="1" ht="22.5" customHeight="1">
      <c r="A55" s="2">
        <v>53</v>
      </c>
      <c r="B55" s="7" t="s">
        <v>700</v>
      </c>
      <c r="C55" s="7" t="s">
        <v>584</v>
      </c>
      <c r="D55" s="7" t="s">
        <v>699</v>
      </c>
      <c r="E55" s="7">
        <v>42</v>
      </c>
      <c r="F55" s="6">
        <v>60.1</v>
      </c>
      <c r="G55" s="8">
        <f t="shared" si="1"/>
        <v>52.86</v>
      </c>
    </row>
    <row r="56" spans="1:7" s="1" customFormat="1" ht="22.5" customHeight="1">
      <c r="A56" s="2">
        <v>54</v>
      </c>
      <c r="B56" s="7" t="s">
        <v>627</v>
      </c>
      <c r="C56" s="7" t="s">
        <v>584</v>
      </c>
      <c r="D56" s="7" t="s">
        <v>626</v>
      </c>
      <c r="E56" s="7">
        <v>42</v>
      </c>
      <c r="F56" s="6">
        <v>60.1</v>
      </c>
      <c r="G56" s="8">
        <f t="shared" si="1"/>
        <v>52.86</v>
      </c>
    </row>
    <row r="57" spans="1:7" s="1" customFormat="1" ht="22.5" customHeight="1">
      <c r="A57" s="2">
        <v>55</v>
      </c>
      <c r="B57" s="7" t="s">
        <v>623</v>
      </c>
      <c r="C57" s="7" t="s">
        <v>584</v>
      </c>
      <c r="D57" s="7" t="s">
        <v>622</v>
      </c>
      <c r="E57" s="7">
        <v>36</v>
      </c>
      <c r="F57" s="6">
        <v>64.099999999999994</v>
      </c>
      <c r="G57" s="8">
        <f t="shared" si="1"/>
        <v>52.859999999999992</v>
      </c>
    </row>
    <row r="58" spans="1:7" s="1" customFormat="1" ht="22.5" customHeight="1">
      <c r="A58" s="2">
        <v>56</v>
      </c>
      <c r="B58" s="7" t="s">
        <v>662</v>
      </c>
      <c r="C58" s="7" t="s">
        <v>584</v>
      </c>
      <c r="D58" s="7" t="s">
        <v>661</v>
      </c>
      <c r="E58" s="7">
        <v>36</v>
      </c>
      <c r="F58" s="6">
        <v>63.1</v>
      </c>
      <c r="G58" s="8">
        <f t="shared" si="1"/>
        <v>52.26</v>
      </c>
    </row>
    <row r="59" spans="1:7" s="1" customFormat="1" ht="22.5" customHeight="1">
      <c r="A59" s="2">
        <v>57</v>
      </c>
      <c r="B59" s="7" t="s">
        <v>722</v>
      </c>
      <c r="C59" s="7" t="s">
        <v>584</v>
      </c>
      <c r="D59" s="7" t="s">
        <v>721</v>
      </c>
      <c r="E59" s="7">
        <v>46</v>
      </c>
      <c r="F59" s="6">
        <v>56</v>
      </c>
      <c r="G59" s="8">
        <f t="shared" si="1"/>
        <v>52</v>
      </c>
    </row>
    <row r="60" spans="1:7" s="1" customFormat="1" ht="22.5" customHeight="1">
      <c r="A60" s="2">
        <v>58</v>
      </c>
      <c r="B60" s="7" t="s">
        <v>676</v>
      </c>
      <c r="C60" s="7" t="s">
        <v>584</v>
      </c>
      <c r="D60" s="7" t="s">
        <v>675</v>
      </c>
      <c r="E60" s="7">
        <v>47</v>
      </c>
      <c r="F60" s="6">
        <v>53</v>
      </c>
      <c r="G60" s="8">
        <f t="shared" si="1"/>
        <v>50.599999999999994</v>
      </c>
    </row>
    <row r="61" spans="1:7" s="1" customFormat="1" ht="22.5" customHeight="1">
      <c r="A61" s="2">
        <v>59</v>
      </c>
      <c r="B61" s="7" t="s">
        <v>660</v>
      </c>
      <c r="C61" s="7" t="s">
        <v>584</v>
      </c>
      <c r="D61" s="7" t="s">
        <v>659</v>
      </c>
      <c r="E61" s="7">
        <v>52</v>
      </c>
      <c r="F61" s="6">
        <v>47</v>
      </c>
      <c r="G61" s="8">
        <f t="shared" si="1"/>
        <v>49</v>
      </c>
    </row>
    <row r="62" spans="1:7" s="1" customFormat="1" ht="22.5" customHeight="1">
      <c r="A62" s="2">
        <v>60</v>
      </c>
      <c r="B62" s="7" t="s">
        <v>589</v>
      </c>
      <c r="C62" s="7" t="s">
        <v>584</v>
      </c>
      <c r="D62" s="7" t="s">
        <v>588</v>
      </c>
      <c r="E62" s="7">
        <v>41</v>
      </c>
      <c r="F62" s="6">
        <v>51.1</v>
      </c>
      <c r="G62" s="8">
        <f t="shared" si="1"/>
        <v>47.06</v>
      </c>
    </row>
    <row r="63" spans="1:7" s="1" customFormat="1" ht="22.5" customHeight="1">
      <c r="A63" s="2">
        <v>61</v>
      </c>
      <c r="B63" s="7" t="s">
        <v>644</v>
      </c>
      <c r="C63" s="7" t="s">
        <v>584</v>
      </c>
      <c r="D63" s="7" t="s">
        <v>643</v>
      </c>
      <c r="E63" s="7">
        <v>30</v>
      </c>
      <c r="F63" s="6">
        <v>56.1</v>
      </c>
      <c r="G63" s="8">
        <f t="shared" si="1"/>
        <v>45.66</v>
      </c>
    </row>
    <row r="64" spans="1:7" s="1" customFormat="1" ht="22.5" customHeight="1">
      <c r="A64" s="2">
        <v>62</v>
      </c>
      <c r="B64" s="7" t="s">
        <v>698</v>
      </c>
      <c r="C64" s="7" t="s">
        <v>584</v>
      </c>
      <c r="D64" s="7" t="s">
        <v>697</v>
      </c>
      <c r="E64" s="7">
        <v>33</v>
      </c>
      <c r="F64" s="6">
        <v>47.1</v>
      </c>
      <c r="G64" s="8">
        <f t="shared" si="1"/>
        <v>41.46</v>
      </c>
    </row>
    <row r="65" spans="1:7" s="1" customFormat="1" ht="22.5" customHeight="1">
      <c r="A65" s="2">
        <v>63</v>
      </c>
      <c r="B65" s="7" t="s">
        <v>632</v>
      </c>
      <c r="C65" s="7" t="s">
        <v>584</v>
      </c>
      <c r="D65" s="7" t="s">
        <v>631</v>
      </c>
      <c r="E65" s="7">
        <v>47</v>
      </c>
      <c r="F65" s="8">
        <v>35.1</v>
      </c>
      <c r="G65" s="8">
        <f t="shared" si="1"/>
        <v>39.86</v>
      </c>
    </row>
    <row r="66" spans="1:7" s="1" customFormat="1" ht="22.5" customHeight="1">
      <c r="A66" s="2">
        <v>64</v>
      </c>
      <c r="B66" s="7" t="s">
        <v>636</v>
      </c>
      <c r="C66" s="7" t="s">
        <v>584</v>
      </c>
      <c r="D66" s="7" t="s">
        <v>635</v>
      </c>
      <c r="E66" s="7">
        <v>26</v>
      </c>
      <c r="F66" s="6">
        <v>49</v>
      </c>
      <c r="G66" s="8">
        <f t="shared" si="1"/>
        <v>39.799999999999997</v>
      </c>
    </row>
    <row r="67" spans="1:7" s="1" customFormat="1" ht="22.5" customHeight="1">
      <c r="A67" s="2">
        <v>65</v>
      </c>
      <c r="B67" s="7" t="s">
        <v>706</v>
      </c>
      <c r="C67" s="7" t="s">
        <v>584</v>
      </c>
      <c r="D67" s="7" t="s">
        <v>705</v>
      </c>
      <c r="E67" s="8" t="s">
        <v>1111</v>
      </c>
      <c r="F67" s="7">
        <v>60</v>
      </c>
      <c r="G67" s="8">
        <v>35.6</v>
      </c>
    </row>
    <row r="68" spans="1:7" s="1" customFormat="1" ht="22.5" customHeight="1">
      <c r="A68" s="2">
        <v>66</v>
      </c>
      <c r="B68" s="7" t="s">
        <v>686</v>
      </c>
      <c r="C68" s="7" t="s">
        <v>584</v>
      </c>
      <c r="D68" s="7" t="s">
        <v>685</v>
      </c>
      <c r="E68" s="7">
        <v>30</v>
      </c>
      <c r="F68" s="6">
        <v>39.1</v>
      </c>
      <c r="G68" s="8">
        <f t="shared" ref="G67:G68" si="2">E68*40%+F68*60%</f>
        <v>35.46</v>
      </c>
    </row>
    <row r="69" spans="1:7" s="1" customFormat="1" ht="22.5" customHeight="1">
      <c r="A69" s="2">
        <v>67</v>
      </c>
      <c r="B69" s="7" t="s">
        <v>692</v>
      </c>
      <c r="C69" s="7" t="s">
        <v>584</v>
      </c>
      <c r="D69" s="7" t="s">
        <v>691</v>
      </c>
      <c r="E69" s="7">
        <v>-1</v>
      </c>
      <c r="F69" s="5">
        <v>-1</v>
      </c>
      <c r="G69" s="8" t="s">
        <v>1110</v>
      </c>
    </row>
    <row r="70" spans="1:7" s="1" customFormat="1" ht="22.5" customHeight="1">
      <c r="A70" s="2">
        <v>68</v>
      </c>
      <c r="B70" s="7" t="s">
        <v>678</v>
      </c>
      <c r="C70" s="7" t="s">
        <v>584</v>
      </c>
      <c r="D70" s="7" t="s">
        <v>677</v>
      </c>
      <c r="E70" s="7">
        <v>-1</v>
      </c>
      <c r="F70" s="5">
        <v>-1</v>
      </c>
      <c r="G70" s="8" t="s">
        <v>1110</v>
      </c>
    </row>
    <row r="71" spans="1:7" s="1" customFormat="1" ht="22.5" customHeight="1">
      <c r="A71" s="2">
        <v>69</v>
      </c>
      <c r="B71" s="7" t="s">
        <v>654</v>
      </c>
      <c r="C71" s="7" t="s">
        <v>584</v>
      </c>
      <c r="D71" s="7" t="s">
        <v>653</v>
      </c>
      <c r="E71" s="7">
        <v>-1</v>
      </c>
      <c r="F71" s="5">
        <v>-1</v>
      </c>
      <c r="G71" s="8" t="s">
        <v>1110</v>
      </c>
    </row>
    <row r="72" spans="1:7" s="1" customFormat="1" ht="22.5" customHeight="1">
      <c r="A72" s="2">
        <v>70</v>
      </c>
      <c r="B72" s="7" t="s">
        <v>648</v>
      </c>
      <c r="C72" s="7" t="s">
        <v>584</v>
      </c>
      <c r="D72" s="7" t="s">
        <v>647</v>
      </c>
      <c r="E72" s="7">
        <v>-1</v>
      </c>
      <c r="F72" s="5">
        <v>-1</v>
      </c>
      <c r="G72" s="8" t="s">
        <v>1110</v>
      </c>
    </row>
    <row r="73" spans="1:7" s="1" customFormat="1" ht="22.5" customHeight="1">
      <c r="A73" s="2">
        <v>71</v>
      </c>
      <c r="B73" s="7" t="s">
        <v>638</v>
      </c>
      <c r="C73" s="7" t="s">
        <v>584</v>
      </c>
      <c r="D73" s="7" t="s">
        <v>637</v>
      </c>
      <c r="E73" s="7">
        <v>-1</v>
      </c>
      <c r="F73" s="5">
        <v>-1</v>
      </c>
      <c r="G73" s="8" t="s">
        <v>1110</v>
      </c>
    </row>
    <row r="74" spans="1:7" s="1" customFormat="1" ht="22.5" customHeight="1">
      <c r="A74" s="2">
        <v>72</v>
      </c>
      <c r="B74" s="7" t="s">
        <v>634</v>
      </c>
      <c r="C74" s="7" t="s">
        <v>584</v>
      </c>
      <c r="D74" s="7" t="s">
        <v>633</v>
      </c>
      <c r="E74" s="7">
        <v>-1</v>
      </c>
      <c r="F74" s="5">
        <v>-1</v>
      </c>
      <c r="G74" s="8" t="s">
        <v>1110</v>
      </c>
    </row>
    <row r="75" spans="1:7" s="1" customFormat="1" ht="22.5" customHeight="1">
      <c r="A75" s="2">
        <v>73</v>
      </c>
      <c r="B75" s="7" t="s">
        <v>630</v>
      </c>
      <c r="C75" s="7" t="s">
        <v>584</v>
      </c>
      <c r="D75" s="7" t="s">
        <v>629</v>
      </c>
      <c r="E75" s="7">
        <v>-1</v>
      </c>
      <c r="F75" s="5">
        <v>-1</v>
      </c>
      <c r="G75" s="8" t="s">
        <v>1110</v>
      </c>
    </row>
    <row r="76" spans="1:7" s="1" customFormat="1" ht="22.5" customHeight="1">
      <c r="A76" s="2">
        <v>74</v>
      </c>
      <c r="B76" s="7" t="s">
        <v>609</v>
      </c>
      <c r="C76" s="7" t="s">
        <v>584</v>
      </c>
      <c r="D76" s="7" t="s">
        <v>608</v>
      </c>
      <c r="E76" s="7">
        <v>-1</v>
      </c>
      <c r="F76" s="5">
        <v>-1</v>
      </c>
      <c r="G76" s="8" t="s">
        <v>1110</v>
      </c>
    </row>
    <row r="77" spans="1:7" s="1" customFormat="1" ht="22.5" customHeight="1">
      <c r="A77" s="2">
        <v>75</v>
      </c>
      <c r="B77" s="7" t="s">
        <v>605</v>
      </c>
      <c r="C77" s="7" t="s">
        <v>584</v>
      </c>
      <c r="D77" s="7" t="s">
        <v>604</v>
      </c>
      <c r="E77" s="7">
        <v>-1</v>
      </c>
      <c r="F77" s="5">
        <v>-1</v>
      </c>
      <c r="G77" s="8" t="s">
        <v>1110</v>
      </c>
    </row>
  </sheetData>
  <mergeCells count="1">
    <mergeCell ref="A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G3" sqref="G3"/>
    </sheetView>
  </sheetViews>
  <sheetFormatPr defaultRowHeight="12"/>
  <cols>
    <col min="1" max="1" width="4.7109375" customWidth="1"/>
    <col min="2" max="2" width="13.28515625" customWidth="1"/>
    <col min="3" max="3" width="12.7109375" customWidth="1"/>
    <col min="4" max="4" width="14" customWidth="1"/>
    <col min="5" max="6" width="15.140625" customWidth="1"/>
    <col min="7" max="7" width="17.42578125" customWidth="1"/>
  </cols>
  <sheetData>
    <row r="1" spans="1:7" s="3" customFormat="1" ht="86.25" customHeight="1">
      <c r="A1" s="18" t="s">
        <v>1102</v>
      </c>
      <c r="B1" s="18"/>
      <c r="C1" s="18"/>
      <c r="D1" s="18"/>
      <c r="E1" s="18"/>
      <c r="F1" s="18"/>
      <c r="G1" s="18"/>
    </row>
    <row r="2" spans="1:7" s="3" customFormat="1" ht="75">
      <c r="A2" s="9" t="s">
        <v>1100</v>
      </c>
      <c r="B2" s="9" t="s">
        <v>1099</v>
      </c>
      <c r="C2" s="9" t="s">
        <v>1098</v>
      </c>
      <c r="D2" s="9" t="s">
        <v>1097</v>
      </c>
      <c r="E2" s="10" t="s">
        <v>1108</v>
      </c>
      <c r="F2" s="10" t="s">
        <v>1109</v>
      </c>
      <c r="G2" s="9" t="s">
        <v>1101</v>
      </c>
    </row>
    <row r="3" spans="1:7" s="1" customFormat="1" ht="28.5" customHeight="1">
      <c r="A3" s="2">
        <v>1</v>
      </c>
      <c r="B3" s="7" t="s">
        <v>1056</v>
      </c>
      <c r="C3" s="7" t="s">
        <v>1039</v>
      </c>
      <c r="D3" s="7" t="s">
        <v>1055</v>
      </c>
      <c r="E3" s="7">
        <v>59</v>
      </c>
      <c r="F3" s="6">
        <v>73.099999999999994</v>
      </c>
      <c r="G3" s="11">
        <f t="shared" ref="G3:G11" si="0">E3*40%+F3*60%</f>
        <v>67.459999999999994</v>
      </c>
    </row>
    <row r="4" spans="1:7" s="1" customFormat="1" ht="28.5" customHeight="1">
      <c r="A4" s="2">
        <v>2</v>
      </c>
      <c r="B4" s="7" t="s">
        <v>1040</v>
      </c>
      <c r="C4" s="7" t="s">
        <v>1039</v>
      </c>
      <c r="D4" s="7" t="s">
        <v>1038</v>
      </c>
      <c r="E4" s="7">
        <v>56</v>
      </c>
      <c r="F4" s="6">
        <v>73</v>
      </c>
      <c r="G4" s="11">
        <f t="shared" si="0"/>
        <v>66.2</v>
      </c>
    </row>
    <row r="5" spans="1:7" s="1" customFormat="1" ht="28.5" customHeight="1">
      <c r="A5" s="2">
        <v>3</v>
      </c>
      <c r="B5" s="7" t="s">
        <v>1046</v>
      </c>
      <c r="C5" s="7" t="s">
        <v>1039</v>
      </c>
      <c r="D5" s="7" t="s">
        <v>1045</v>
      </c>
      <c r="E5" s="7">
        <v>57</v>
      </c>
      <c r="F5" s="6">
        <v>66.099999999999994</v>
      </c>
      <c r="G5" s="11">
        <f t="shared" si="0"/>
        <v>62.459999999999994</v>
      </c>
    </row>
    <row r="6" spans="1:7" s="1" customFormat="1" ht="28.5" customHeight="1">
      <c r="A6" s="2">
        <v>4</v>
      </c>
      <c r="B6" s="7" t="s">
        <v>1044</v>
      </c>
      <c r="C6" s="7" t="s">
        <v>1039</v>
      </c>
      <c r="D6" s="7" t="s">
        <v>1043</v>
      </c>
      <c r="E6" s="7">
        <v>50</v>
      </c>
      <c r="F6" s="6">
        <v>69.099999999999994</v>
      </c>
      <c r="G6" s="11">
        <f t="shared" si="0"/>
        <v>61.459999999999994</v>
      </c>
    </row>
    <row r="7" spans="1:7" s="1" customFormat="1" ht="28.5" customHeight="1">
      <c r="A7" s="2">
        <v>5</v>
      </c>
      <c r="B7" s="7" t="s">
        <v>1050</v>
      </c>
      <c r="C7" s="7" t="s">
        <v>1039</v>
      </c>
      <c r="D7" s="7" t="s">
        <v>1049</v>
      </c>
      <c r="E7" s="7">
        <v>52</v>
      </c>
      <c r="F7" s="6">
        <v>66</v>
      </c>
      <c r="G7" s="11">
        <f t="shared" si="0"/>
        <v>60.400000000000006</v>
      </c>
    </row>
    <row r="8" spans="1:7" s="1" customFormat="1" ht="28.5" customHeight="1">
      <c r="A8" s="2">
        <v>6</v>
      </c>
      <c r="B8" s="7" t="s">
        <v>1058</v>
      </c>
      <c r="C8" s="7" t="s">
        <v>1039</v>
      </c>
      <c r="D8" s="7" t="s">
        <v>1057</v>
      </c>
      <c r="E8" s="7">
        <v>43</v>
      </c>
      <c r="F8" s="6">
        <v>65.099999999999994</v>
      </c>
      <c r="G8" s="11">
        <f t="shared" si="0"/>
        <v>56.259999999999991</v>
      </c>
    </row>
    <row r="9" spans="1:7" s="1" customFormat="1" ht="28.5" customHeight="1">
      <c r="A9" s="2">
        <v>7</v>
      </c>
      <c r="B9" s="7" t="s">
        <v>1052</v>
      </c>
      <c r="C9" s="7" t="s">
        <v>1039</v>
      </c>
      <c r="D9" s="7" t="s">
        <v>1051</v>
      </c>
      <c r="E9" s="7">
        <v>52</v>
      </c>
      <c r="F9" s="6">
        <v>58.1</v>
      </c>
      <c r="G9" s="11">
        <f t="shared" si="0"/>
        <v>55.66</v>
      </c>
    </row>
    <row r="10" spans="1:7" s="1" customFormat="1" ht="28.5" customHeight="1">
      <c r="A10" s="2">
        <v>8</v>
      </c>
      <c r="B10" s="7" t="s">
        <v>1048</v>
      </c>
      <c r="C10" s="7" t="s">
        <v>1039</v>
      </c>
      <c r="D10" s="7" t="s">
        <v>1047</v>
      </c>
      <c r="E10" s="7">
        <v>55</v>
      </c>
      <c r="F10" s="6">
        <v>49.1</v>
      </c>
      <c r="G10" s="11">
        <f t="shared" si="0"/>
        <v>51.46</v>
      </c>
    </row>
    <row r="11" spans="1:7" s="1" customFormat="1" ht="28.5" customHeight="1">
      <c r="A11" s="2">
        <v>9</v>
      </c>
      <c r="B11" s="7" t="s">
        <v>1054</v>
      </c>
      <c r="C11" s="7" t="s">
        <v>1039</v>
      </c>
      <c r="D11" s="7" t="s">
        <v>1053</v>
      </c>
      <c r="E11" s="7">
        <v>39</v>
      </c>
      <c r="F11" s="8">
        <v>56.1</v>
      </c>
      <c r="G11" s="11">
        <f t="shared" si="0"/>
        <v>49.26</v>
      </c>
    </row>
    <row r="12" spans="1:7" s="1" customFormat="1" ht="28.5" customHeight="1">
      <c r="A12" s="2">
        <v>10</v>
      </c>
      <c r="B12" s="7" t="s">
        <v>1042</v>
      </c>
      <c r="C12" s="7" t="s">
        <v>1039</v>
      </c>
      <c r="D12" s="7" t="s">
        <v>1041</v>
      </c>
      <c r="E12" s="7">
        <v>-1</v>
      </c>
      <c r="F12" s="5">
        <v>-1</v>
      </c>
      <c r="G12" s="17" t="s">
        <v>1103</v>
      </c>
    </row>
  </sheetData>
  <mergeCells count="1">
    <mergeCell ref="A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topLeftCell="A64" workbookViewId="0">
      <selection activeCell="N79" sqref="N79"/>
    </sheetView>
  </sheetViews>
  <sheetFormatPr defaultRowHeight="12"/>
  <cols>
    <col min="1" max="1" width="4.7109375" customWidth="1"/>
    <col min="2" max="2" width="10.42578125" customWidth="1"/>
    <col min="3" max="3" width="11.7109375" customWidth="1"/>
    <col min="4" max="4" width="16" customWidth="1"/>
    <col min="5" max="6" width="15.5703125" customWidth="1"/>
    <col min="7" max="7" width="17.140625" customWidth="1"/>
  </cols>
  <sheetData>
    <row r="1" spans="1:7" s="3" customFormat="1" ht="64.5" customHeight="1">
      <c r="A1" s="19" t="s">
        <v>1102</v>
      </c>
      <c r="B1" s="19"/>
      <c r="C1" s="19"/>
      <c r="D1" s="19"/>
      <c r="E1" s="19"/>
      <c r="F1" s="19"/>
      <c r="G1" s="19"/>
    </row>
    <row r="2" spans="1:7" s="3" customFormat="1" ht="75">
      <c r="A2" s="10" t="s">
        <v>1100</v>
      </c>
      <c r="B2" s="10" t="s">
        <v>1099</v>
      </c>
      <c r="C2" s="10" t="s">
        <v>1098</v>
      </c>
      <c r="D2" s="10" t="s">
        <v>1097</v>
      </c>
      <c r="E2" s="10" t="s">
        <v>1108</v>
      </c>
      <c r="F2" s="10" t="s">
        <v>1109</v>
      </c>
      <c r="G2" s="10" t="s">
        <v>1101</v>
      </c>
    </row>
    <row r="3" spans="1:7" s="1" customFormat="1" ht="20.100000000000001" customHeight="1">
      <c r="A3" s="2">
        <v>1</v>
      </c>
      <c r="B3" s="7" t="s">
        <v>1029</v>
      </c>
      <c r="C3" s="7" t="s">
        <v>876</v>
      </c>
      <c r="D3" s="7" t="s">
        <v>1028</v>
      </c>
      <c r="E3" s="7">
        <v>65</v>
      </c>
      <c r="F3" s="6">
        <v>74</v>
      </c>
      <c r="G3" s="8">
        <f t="shared" ref="G3:G34" si="0">E3*40%+F3*60%</f>
        <v>70.400000000000006</v>
      </c>
    </row>
    <row r="4" spans="1:7" s="1" customFormat="1" ht="20.100000000000001" customHeight="1">
      <c r="A4" s="2">
        <v>2</v>
      </c>
      <c r="B4" s="7" t="s">
        <v>940</v>
      </c>
      <c r="C4" s="7" t="s">
        <v>876</v>
      </c>
      <c r="D4" s="7" t="s">
        <v>939</v>
      </c>
      <c r="E4" s="7">
        <v>60</v>
      </c>
      <c r="F4" s="6">
        <v>76</v>
      </c>
      <c r="G4" s="8">
        <f t="shared" si="0"/>
        <v>69.599999999999994</v>
      </c>
    </row>
    <row r="5" spans="1:7" s="1" customFormat="1" ht="20.100000000000001" customHeight="1">
      <c r="A5" s="2">
        <v>3</v>
      </c>
      <c r="B5" s="7" t="s">
        <v>942</v>
      </c>
      <c r="C5" s="7" t="s">
        <v>876</v>
      </c>
      <c r="D5" s="7" t="s">
        <v>941</v>
      </c>
      <c r="E5" s="7">
        <v>66</v>
      </c>
      <c r="F5" s="6">
        <v>71.099999999999994</v>
      </c>
      <c r="G5" s="8">
        <f t="shared" si="0"/>
        <v>69.06</v>
      </c>
    </row>
    <row r="6" spans="1:7" s="1" customFormat="1" ht="20.100000000000001" customHeight="1">
      <c r="A6" s="2">
        <v>4</v>
      </c>
      <c r="B6" s="7" t="s">
        <v>985</v>
      </c>
      <c r="C6" s="7" t="s">
        <v>876</v>
      </c>
      <c r="D6" s="7" t="s">
        <v>984</v>
      </c>
      <c r="E6" s="7">
        <v>62</v>
      </c>
      <c r="F6" s="6">
        <v>73</v>
      </c>
      <c r="G6" s="8">
        <f t="shared" si="0"/>
        <v>68.599999999999994</v>
      </c>
    </row>
    <row r="7" spans="1:7" s="1" customFormat="1" ht="20.100000000000001" customHeight="1">
      <c r="A7" s="2">
        <v>5</v>
      </c>
      <c r="B7" s="7" t="s">
        <v>958</v>
      </c>
      <c r="C7" s="7" t="s">
        <v>876</v>
      </c>
      <c r="D7" s="7" t="s">
        <v>957</v>
      </c>
      <c r="E7" s="7">
        <v>60</v>
      </c>
      <c r="F7" s="6">
        <v>72</v>
      </c>
      <c r="G7" s="8">
        <f t="shared" si="0"/>
        <v>67.199999999999989</v>
      </c>
    </row>
    <row r="8" spans="1:7" s="1" customFormat="1" ht="20.100000000000001" customHeight="1">
      <c r="A8" s="2">
        <v>6</v>
      </c>
      <c r="B8" s="7" t="s">
        <v>911</v>
      </c>
      <c r="C8" s="7" t="s">
        <v>876</v>
      </c>
      <c r="D8" s="7" t="s">
        <v>910</v>
      </c>
      <c r="E8" s="7">
        <v>64</v>
      </c>
      <c r="F8" s="6">
        <v>69</v>
      </c>
      <c r="G8" s="8">
        <f t="shared" si="0"/>
        <v>67</v>
      </c>
    </row>
    <row r="9" spans="1:7" s="1" customFormat="1" ht="20.100000000000001" customHeight="1">
      <c r="A9" s="2">
        <v>7</v>
      </c>
      <c r="B9" s="7" t="s">
        <v>877</v>
      </c>
      <c r="C9" s="7" t="s">
        <v>876</v>
      </c>
      <c r="D9" s="7" t="s">
        <v>875</v>
      </c>
      <c r="E9" s="7">
        <v>61</v>
      </c>
      <c r="F9" s="6">
        <v>71</v>
      </c>
      <c r="G9" s="8">
        <f t="shared" si="0"/>
        <v>67</v>
      </c>
    </row>
    <row r="10" spans="1:7" s="1" customFormat="1" ht="20.100000000000001" customHeight="1">
      <c r="A10" s="2">
        <v>8</v>
      </c>
      <c r="B10" s="7" t="s">
        <v>1037</v>
      </c>
      <c r="C10" s="7" t="s">
        <v>876</v>
      </c>
      <c r="D10" s="7" t="s">
        <v>1036</v>
      </c>
      <c r="E10" s="7">
        <v>56</v>
      </c>
      <c r="F10" s="6">
        <v>73</v>
      </c>
      <c r="G10" s="8">
        <f t="shared" si="0"/>
        <v>66.2</v>
      </c>
    </row>
    <row r="11" spans="1:7" s="1" customFormat="1" ht="20.100000000000001" customHeight="1">
      <c r="A11" s="2">
        <v>9</v>
      </c>
      <c r="B11" s="7" t="s">
        <v>997</v>
      </c>
      <c r="C11" s="7" t="s">
        <v>876</v>
      </c>
      <c r="D11" s="7" t="s">
        <v>996</v>
      </c>
      <c r="E11" s="7">
        <v>60</v>
      </c>
      <c r="F11" s="6">
        <v>70</v>
      </c>
      <c r="G11" s="8">
        <f t="shared" si="0"/>
        <v>66</v>
      </c>
    </row>
    <row r="12" spans="1:7" s="1" customFormat="1" ht="20.100000000000001" customHeight="1">
      <c r="A12" s="2">
        <v>10</v>
      </c>
      <c r="B12" s="7" t="s">
        <v>921</v>
      </c>
      <c r="C12" s="7" t="s">
        <v>876</v>
      </c>
      <c r="D12" s="7" t="s">
        <v>920</v>
      </c>
      <c r="E12" s="7">
        <v>58</v>
      </c>
      <c r="F12" s="8">
        <v>71</v>
      </c>
      <c r="G12" s="8">
        <f t="shared" si="0"/>
        <v>65.800000000000011</v>
      </c>
    </row>
    <row r="13" spans="1:7" s="1" customFormat="1" ht="20.100000000000001" customHeight="1">
      <c r="A13" s="2">
        <v>11</v>
      </c>
      <c r="B13" s="7" t="s">
        <v>1021</v>
      </c>
      <c r="C13" s="7" t="s">
        <v>876</v>
      </c>
      <c r="D13" s="7" t="s">
        <v>1020</v>
      </c>
      <c r="E13" s="7">
        <v>62</v>
      </c>
      <c r="F13" s="6">
        <v>66</v>
      </c>
      <c r="G13" s="8">
        <f t="shared" si="0"/>
        <v>64.400000000000006</v>
      </c>
    </row>
    <row r="14" spans="1:7" s="1" customFormat="1" ht="20.100000000000001" customHeight="1">
      <c r="A14" s="2">
        <v>12</v>
      </c>
      <c r="B14" s="7" t="s">
        <v>1003</v>
      </c>
      <c r="C14" s="7" t="s">
        <v>876</v>
      </c>
      <c r="D14" s="7" t="s">
        <v>1002</v>
      </c>
      <c r="E14" s="7">
        <v>60</v>
      </c>
      <c r="F14" s="6">
        <v>67.099999999999994</v>
      </c>
      <c r="G14" s="8">
        <f t="shared" si="0"/>
        <v>64.259999999999991</v>
      </c>
    </row>
    <row r="15" spans="1:7" s="1" customFormat="1" ht="20.100000000000001" customHeight="1">
      <c r="A15" s="2">
        <v>13</v>
      </c>
      <c r="B15" s="7" t="s">
        <v>979</v>
      </c>
      <c r="C15" s="7" t="s">
        <v>876</v>
      </c>
      <c r="D15" s="7" t="s">
        <v>978</v>
      </c>
      <c r="E15" s="7">
        <v>58</v>
      </c>
      <c r="F15" s="6">
        <v>68</v>
      </c>
      <c r="G15" s="8">
        <f t="shared" si="0"/>
        <v>64</v>
      </c>
    </row>
    <row r="16" spans="1:7" s="1" customFormat="1" ht="20.100000000000001" customHeight="1">
      <c r="A16" s="2">
        <v>14</v>
      </c>
      <c r="B16" s="7" t="s">
        <v>899</v>
      </c>
      <c r="C16" s="7" t="s">
        <v>876</v>
      </c>
      <c r="D16" s="7" t="s">
        <v>898</v>
      </c>
      <c r="E16" s="7">
        <v>56</v>
      </c>
      <c r="F16" s="6">
        <v>69</v>
      </c>
      <c r="G16" s="8">
        <f t="shared" si="0"/>
        <v>63.8</v>
      </c>
    </row>
    <row r="17" spans="1:7" s="1" customFormat="1" ht="20.100000000000001" customHeight="1">
      <c r="A17" s="2">
        <v>15</v>
      </c>
      <c r="B17" s="7" t="s">
        <v>909</v>
      </c>
      <c r="C17" s="7" t="s">
        <v>876</v>
      </c>
      <c r="D17" s="7" t="s">
        <v>908</v>
      </c>
      <c r="E17" s="7">
        <v>54</v>
      </c>
      <c r="F17" s="6">
        <v>70</v>
      </c>
      <c r="G17" s="8">
        <f t="shared" si="0"/>
        <v>63.6</v>
      </c>
    </row>
    <row r="18" spans="1:7" s="1" customFormat="1" ht="20.100000000000001" customHeight="1">
      <c r="A18" s="2">
        <v>16</v>
      </c>
      <c r="B18" s="7" t="s">
        <v>1017</v>
      </c>
      <c r="C18" s="7" t="s">
        <v>876</v>
      </c>
      <c r="D18" s="7" t="s">
        <v>1016</v>
      </c>
      <c r="E18" s="7">
        <v>57</v>
      </c>
      <c r="F18" s="6">
        <v>68</v>
      </c>
      <c r="G18" s="8">
        <f t="shared" si="0"/>
        <v>63.599999999999994</v>
      </c>
    </row>
    <row r="19" spans="1:7" s="1" customFormat="1" ht="20.100000000000001" customHeight="1">
      <c r="A19" s="2">
        <v>17</v>
      </c>
      <c r="B19" s="7" t="s">
        <v>893</v>
      </c>
      <c r="C19" s="7" t="s">
        <v>876</v>
      </c>
      <c r="D19" s="7" t="s">
        <v>892</v>
      </c>
      <c r="E19" s="7">
        <v>55</v>
      </c>
      <c r="F19" s="6">
        <v>69</v>
      </c>
      <c r="G19" s="8">
        <f t="shared" si="0"/>
        <v>63.4</v>
      </c>
    </row>
    <row r="20" spans="1:7" s="1" customFormat="1" ht="20.100000000000001" customHeight="1">
      <c r="A20" s="2">
        <v>18</v>
      </c>
      <c r="B20" s="7" t="s">
        <v>960</v>
      </c>
      <c r="C20" s="7" t="s">
        <v>876</v>
      </c>
      <c r="D20" s="7" t="s">
        <v>959</v>
      </c>
      <c r="E20" s="7">
        <v>45</v>
      </c>
      <c r="F20" s="6">
        <v>75</v>
      </c>
      <c r="G20" s="8">
        <f t="shared" si="0"/>
        <v>63</v>
      </c>
    </row>
    <row r="21" spans="1:7" s="1" customFormat="1" ht="20.100000000000001" customHeight="1">
      <c r="A21" s="2">
        <v>19</v>
      </c>
      <c r="B21" s="7" t="s">
        <v>917</v>
      </c>
      <c r="C21" s="7" t="s">
        <v>876</v>
      </c>
      <c r="D21" s="7" t="s">
        <v>916</v>
      </c>
      <c r="E21" s="7">
        <v>51</v>
      </c>
      <c r="F21" s="6">
        <v>71</v>
      </c>
      <c r="G21" s="8">
        <f t="shared" si="0"/>
        <v>63</v>
      </c>
    </row>
    <row r="22" spans="1:7" s="1" customFormat="1" ht="20.100000000000001" customHeight="1">
      <c r="A22" s="2">
        <v>20</v>
      </c>
      <c r="B22" s="7" t="s">
        <v>993</v>
      </c>
      <c r="C22" s="7" t="s">
        <v>876</v>
      </c>
      <c r="D22" s="7" t="s">
        <v>992</v>
      </c>
      <c r="E22" s="7">
        <v>52</v>
      </c>
      <c r="F22" s="6">
        <v>70</v>
      </c>
      <c r="G22" s="8">
        <f t="shared" si="0"/>
        <v>62.8</v>
      </c>
    </row>
    <row r="23" spans="1:7" s="1" customFormat="1" ht="20.100000000000001" customHeight="1">
      <c r="A23" s="2">
        <v>21</v>
      </c>
      <c r="B23" s="7" t="s">
        <v>1035</v>
      </c>
      <c r="C23" s="7" t="s">
        <v>876</v>
      </c>
      <c r="D23" s="7" t="s">
        <v>1034</v>
      </c>
      <c r="E23" s="7">
        <v>56</v>
      </c>
      <c r="F23" s="6">
        <v>67.099999999999994</v>
      </c>
      <c r="G23" s="8">
        <f t="shared" si="0"/>
        <v>62.66</v>
      </c>
    </row>
    <row r="24" spans="1:7" s="1" customFormat="1" ht="20.100000000000001" customHeight="1">
      <c r="A24" s="2">
        <v>22</v>
      </c>
      <c r="B24" s="7" t="s">
        <v>881</v>
      </c>
      <c r="C24" s="7" t="s">
        <v>876</v>
      </c>
      <c r="D24" s="7" t="s">
        <v>880</v>
      </c>
      <c r="E24" s="7">
        <v>46</v>
      </c>
      <c r="F24" s="8">
        <v>73</v>
      </c>
      <c r="G24" s="8">
        <f t="shared" si="0"/>
        <v>62.2</v>
      </c>
    </row>
    <row r="25" spans="1:7" s="1" customFormat="1" ht="20.100000000000001" customHeight="1">
      <c r="A25" s="2">
        <v>23</v>
      </c>
      <c r="B25" s="7" t="s">
        <v>983</v>
      </c>
      <c r="C25" s="7" t="s">
        <v>876</v>
      </c>
      <c r="D25" s="7" t="s">
        <v>982</v>
      </c>
      <c r="E25" s="7">
        <v>52</v>
      </c>
      <c r="F25" s="6">
        <v>68.099999999999994</v>
      </c>
      <c r="G25" s="8">
        <f t="shared" si="0"/>
        <v>61.66</v>
      </c>
    </row>
    <row r="26" spans="1:7" s="1" customFormat="1" ht="20.100000000000001" customHeight="1">
      <c r="A26" s="2">
        <v>24</v>
      </c>
      <c r="B26" s="7" t="s">
        <v>950</v>
      </c>
      <c r="C26" s="7" t="s">
        <v>876</v>
      </c>
      <c r="D26" s="7" t="s">
        <v>949</v>
      </c>
      <c r="E26" s="7">
        <v>55</v>
      </c>
      <c r="F26" s="8">
        <v>66.099999999999994</v>
      </c>
      <c r="G26" s="8">
        <f t="shared" si="0"/>
        <v>61.66</v>
      </c>
    </row>
    <row r="27" spans="1:7" s="1" customFormat="1" ht="20.100000000000001" customHeight="1">
      <c r="A27" s="2">
        <v>25</v>
      </c>
      <c r="B27" s="7" t="s">
        <v>946</v>
      </c>
      <c r="C27" s="7" t="s">
        <v>876</v>
      </c>
      <c r="D27" s="7" t="s">
        <v>945</v>
      </c>
      <c r="E27" s="7">
        <v>52</v>
      </c>
      <c r="F27" s="6">
        <v>68</v>
      </c>
      <c r="G27" s="8">
        <f t="shared" si="0"/>
        <v>61.599999999999994</v>
      </c>
    </row>
    <row r="28" spans="1:7" s="1" customFormat="1" ht="20.100000000000001" customHeight="1">
      <c r="A28" s="2">
        <v>26</v>
      </c>
      <c r="B28" s="7" t="s">
        <v>938</v>
      </c>
      <c r="C28" s="7" t="s">
        <v>876</v>
      </c>
      <c r="D28" s="7" t="s">
        <v>937</v>
      </c>
      <c r="E28" s="7">
        <v>56</v>
      </c>
      <c r="F28" s="8">
        <v>65.099999999999994</v>
      </c>
      <c r="G28" s="8">
        <f t="shared" si="0"/>
        <v>61.459999999999994</v>
      </c>
    </row>
    <row r="29" spans="1:7" s="1" customFormat="1" ht="20.100000000000001" customHeight="1">
      <c r="A29" s="2">
        <v>27</v>
      </c>
      <c r="B29" s="7" t="s">
        <v>891</v>
      </c>
      <c r="C29" s="7" t="s">
        <v>876</v>
      </c>
      <c r="D29" s="7" t="s">
        <v>890</v>
      </c>
      <c r="E29" s="7">
        <v>58</v>
      </c>
      <c r="F29" s="6">
        <v>62.1</v>
      </c>
      <c r="G29" s="8">
        <f t="shared" si="0"/>
        <v>60.46</v>
      </c>
    </row>
    <row r="30" spans="1:7" s="1" customFormat="1" ht="20.100000000000001" customHeight="1">
      <c r="A30" s="2">
        <v>28</v>
      </c>
      <c r="B30" s="7" t="s">
        <v>962</v>
      </c>
      <c r="C30" s="7" t="s">
        <v>876</v>
      </c>
      <c r="D30" s="7" t="s">
        <v>961</v>
      </c>
      <c r="E30" s="7">
        <v>46</v>
      </c>
      <c r="F30" s="6">
        <v>70</v>
      </c>
      <c r="G30" s="8">
        <f t="shared" si="0"/>
        <v>60.400000000000006</v>
      </c>
    </row>
    <row r="31" spans="1:7" s="1" customFormat="1" ht="20.100000000000001" customHeight="1">
      <c r="A31" s="2">
        <v>29</v>
      </c>
      <c r="B31" s="7" t="s">
        <v>1007</v>
      </c>
      <c r="C31" s="7" t="s">
        <v>876</v>
      </c>
      <c r="D31" s="7" t="s">
        <v>1006</v>
      </c>
      <c r="E31" s="7">
        <v>56</v>
      </c>
      <c r="F31" s="6">
        <v>63.1</v>
      </c>
      <c r="G31" s="8">
        <f t="shared" si="0"/>
        <v>60.260000000000005</v>
      </c>
    </row>
    <row r="32" spans="1:7" s="1" customFormat="1" ht="20.100000000000001" customHeight="1">
      <c r="A32" s="2">
        <v>30</v>
      </c>
      <c r="B32" s="7" t="s">
        <v>981</v>
      </c>
      <c r="C32" s="7" t="s">
        <v>876</v>
      </c>
      <c r="D32" s="7" t="s">
        <v>980</v>
      </c>
      <c r="E32" s="7">
        <v>50</v>
      </c>
      <c r="F32" s="6">
        <v>67.099999999999994</v>
      </c>
      <c r="G32" s="8">
        <f t="shared" si="0"/>
        <v>60.26</v>
      </c>
    </row>
    <row r="33" spans="1:7" s="1" customFormat="1" ht="20.100000000000001" customHeight="1">
      <c r="A33" s="2">
        <v>31</v>
      </c>
      <c r="B33" s="7" t="s">
        <v>964</v>
      </c>
      <c r="C33" s="7" t="s">
        <v>876</v>
      </c>
      <c r="D33" s="7" t="s">
        <v>963</v>
      </c>
      <c r="E33" s="7">
        <v>51</v>
      </c>
      <c r="F33" s="6">
        <v>66.099999999999994</v>
      </c>
      <c r="G33" s="8">
        <f t="shared" si="0"/>
        <v>60.06</v>
      </c>
    </row>
    <row r="34" spans="1:7" s="1" customFormat="1" ht="20.100000000000001" customHeight="1">
      <c r="A34" s="2">
        <v>32</v>
      </c>
      <c r="B34" s="7" t="s">
        <v>913</v>
      </c>
      <c r="C34" s="7" t="s">
        <v>876</v>
      </c>
      <c r="D34" s="7" t="s">
        <v>912</v>
      </c>
      <c r="E34" s="7">
        <v>51</v>
      </c>
      <c r="F34" s="6">
        <v>66.099999999999994</v>
      </c>
      <c r="G34" s="8">
        <f t="shared" si="0"/>
        <v>60.06</v>
      </c>
    </row>
    <row r="35" spans="1:7" s="1" customFormat="1" ht="20.100000000000001" customHeight="1">
      <c r="A35" s="2">
        <v>33</v>
      </c>
      <c r="B35" s="7" t="s">
        <v>883</v>
      </c>
      <c r="C35" s="7" t="s">
        <v>876</v>
      </c>
      <c r="D35" s="7" t="s">
        <v>882</v>
      </c>
      <c r="E35" s="7">
        <v>48</v>
      </c>
      <c r="F35" s="6">
        <v>68.099999999999994</v>
      </c>
      <c r="G35" s="8">
        <f t="shared" ref="G35:G66" si="1">E35*40%+F35*60%</f>
        <v>60.059999999999995</v>
      </c>
    </row>
    <row r="36" spans="1:7" s="1" customFormat="1" ht="20.100000000000001" customHeight="1">
      <c r="A36" s="2">
        <v>34</v>
      </c>
      <c r="B36" s="7" t="s">
        <v>1031</v>
      </c>
      <c r="C36" s="7" t="s">
        <v>876</v>
      </c>
      <c r="D36" s="7" t="s">
        <v>1030</v>
      </c>
      <c r="E36" s="7">
        <v>49</v>
      </c>
      <c r="F36" s="8">
        <v>67.099999999999994</v>
      </c>
      <c r="G36" s="8">
        <f t="shared" si="1"/>
        <v>59.86</v>
      </c>
    </row>
    <row r="37" spans="1:7" s="1" customFormat="1" ht="20.100000000000001" customHeight="1">
      <c r="A37" s="2">
        <v>35</v>
      </c>
      <c r="B37" s="7" t="s">
        <v>1023</v>
      </c>
      <c r="C37" s="7" t="s">
        <v>876</v>
      </c>
      <c r="D37" s="7" t="s">
        <v>1022</v>
      </c>
      <c r="E37" s="7">
        <v>58</v>
      </c>
      <c r="F37" s="6">
        <v>61.1</v>
      </c>
      <c r="G37" s="8">
        <f t="shared" si="1"/>
        <v>59.86</v>
      </c>
    </row>
    <row r="38" spans="1:7" s="1" customFormat="1" ht="20.100000000000001" customHeight="1">
      <c r="A38" s="2">
        <v>36</v>
      </c>
      <c r="B38" s="7" t="s">
        <v>925</v>
      </c>
      <c r="C38" s="7" t="s">
        <v>876</v>
      </c>
      <c r="D38" s="7" t="s">
        <v>924</v>
      </c>
      <c r="E38" s="7">
        <v>55</v>
      </c>
      <c r="F38" s="6">
        <v>63.1</v>
      </c>
      <c r="G38" s="8">
        <f t="shared" si="1"/>
        <v>59.86</v>
      </c>
    </row>
    <row r="39" spans="1:7" s="1" customFormat="1" ht="20.100000000000001" customHeight="1">
      <c r="A39" s="2">
        <v>37</v>
      </c>
      <c r="B39" s="7" t="s">
        <v>952</v>
      </c>
      <c r="C39" s="7" t="s">
        <v>876</v>
      </c>
      <c r="D39" s="7" t="s">
        <v>951</v>
      </c>
      <c r="E39" s="7">
        <v>50</v>
      </c>
      <c r="F39" s="6">
        <v>66.099999999999994</v>
      </c>
      <c r="G39" s="8">
        <f t="shared" si="1"/>
        <v>59.66</v>
      </c>
    </row>
    <row r="40" spans="1:7" s="1" customFormat="1" ht="20.100000000000001" customHeight="1">
      <c r="A40" s="2">
        <v>38</v>
      </c>
      <c r="B40" s="7" t="s">
        <v>919</v>
      </c>
      <c r="C40" s="7" t="s">
        <v>876</v>
      </c>
      <c r="D40" s="7" t="s">
        <v>918</v>
      </c>
      <c r="E40" s="7">
        <v>50</v>
      </c>
      <c r="F40" s="6">
        <v>66.099999999999994</v>
      </c>
      <c r="G40" s="8">
        <f t="shared" si="1"/>
        <v>59.66</v>
      </c>
    </row>
    <row r="41" spans="1:7" s="1" customFormat="1" ht="20.100000000000001" customHeight="1">
      <c r="A41" s="2">
        <v>39</v>
      </c>
      <c r="B41" s="7" t="s">
        <v>944</v>
      </c>
      <c r="C41" s="7" t="s">
        <v>876</v>
      </c>
      <c r="D41" s="7" t="s">
        <v>943</v>
      </c>
      <c r="E41" s="7">
        <v>54</v>
      </c>
      <c r="F41" s="6">
        <v>63</v>
      </c>
      <c r="G41" s="8">
        <f t="shared" si="1"/>
        <v>59.4</v>
      </c>
    </row>
    <row r="42" spans="1:7" s="1" customFormat="1" ht="20.100000000000001" customHeight="1">
      <c r="A42" s="2">
        <v>40</v>
      </c>
      <c r="B42" s="7" t="s">
        <v>889</v>
      </c>
      <c r="C42" s="7" t="s">
        <v>876</v>
      </c>
      <c r="D42" s="7" t="s">
        <v>888</v>
      </c>
      <c r="E42" s="7">
        <v>49</v>
      </c>
      <c r="F42" s="6">
        <v>66</v>
      </c>
      <c r="G42" s="8">
        <f t="shared" si="1"/>
        <v>59.2</v>
      </c>
    </row>
    <row r="43" spans="1:7" s="1" customFormat="1" ht="20.100000000000001" customHeight="1">
      <c r="A43" s="2">
        <v>41</v>
      </c>
      <c r="B43" s="7" t="s">
        <v>927</v>
      </c>
      <c r="C43" s="7" t="s">
        <v>876</v>
      </c>
      <c r="D43" s="7" t="s">
        <v>926</v>
      </c>
      <c r="E43" s="7">
        <v>50</v>
      </c>
      <c r="F43" s="6">
        <v>65</v>
      </c>
      <c r="G43" s="8">
        <f t="shared" si="1"/>
        <v>59</v>
      </c>
    </row>
    <row r="44" spans="1:7" s="1" customFormat="1" ht="20.100000000000001" customHeight="1">
      <c r="A44" s="2">
        <v>42</v>
      </c>
      <c r="B44" s="7" t="s">
        <v>970</v>
      </c>
      <c r="C44" s="7" t="s">
        <v>876</v>
      </c>
      <c r="D44" s="7" t="s">
        <v>969</v>
      </c>
      <c r="E44" s="7">
        <v>50</v>
      </c>
      <c r="F44" s="6">
        <v>64.099999999999994</v>
      </c>
      <c r="G44" s="8">
        <f t="shared" si="1"/>
        <v>58.459999999999994</v>
      </c>
    </row>
    <row r="45" spans="1:7" s="1" customFormat="1" ht="20.100000000000001" customHeight="1">
      <c r="A45" s="2">
        <v>43</v>
      </c>
      <c r="B45" s="7" t="s">
        <v>895</v>
      </c>
      <c r="C45" s="7" t="s">
        <v>876</v>
      </c>
      <c r="D45" s="7" t="s">
        <v>894</v>
      </c>
      <c r="E45" s="7">
        <v>44</v>
      </c>
      <c r="F45" s="6">
        <v>68</v>
      </c>
      <c r="G45" s="8">
        <f t="shared" si="1"/>
        <v>58.4</v>
      </c>
    </row>
    <row r="46" spans="1:7" s="1" customFormat="1" ht="20.100000000000001" customHeight="1">
      <c r="A46" s="2">
        <v>44</v>
      </c>
      <c r="B46" s="7" t="s">
        <v>1009</v>
      </c>
      <c r="C46" s="7" t="s">
        <v>876</v>
      </c>
      <c r="D46" s="7" t="s">
        <v>1008</v>
      </c>
      <c r="E46" s="7">
        <v>51</v>
      </c>
      <c r="F46" s="6">
        <v>63.1</v>
      </c>
      <c r="G46" s="8">
        <f t="shared" si="1"/>
        <v>58.260000000000005</v>
      </c>
    </row>
    <row r="47" spans="1:7" s="1" customFormat="1" ht="20.100000000000001" customHeight="1">
      <c r="A47" s="2">
        <v>45</v>
      </c>
      <c r="B47" s="7" t="s">
        <v>1033</v>
      </c>
      <c r="C47" s="7" t="s">
        <v>876</v>
      </c>
      <c r="D47" s="7" t="s">
        <v>1032</v>
      </c>
      <c r="E47" s="7">
        <v>52</v>
      </c>
      <c r="F47" s="6">
        <v>62.1</v>
      </c>
      <c r="G47" s="8">
        <f t="shared" si="1"/>
        <v>58.06</v>
      </c>
    </row>
    <row r="48" spans="1:7" s="1" customFormat="1" ht="20.100000000000001" customHeight="1">
      <c r="A48" s="2">
        <v>46</v>
      </c>
      <c r="B48" s="7" t="s">
        <v>932</v>
      </c>
      <c r="C48" s="7" t="s">
        <v>876</v>
      </c>
      <c r="D48" s="7" t="s">
        <v>931</v>
      </c>
      <c r="E48" s="7">
        <v>42</v>
      </c>
      <c r="F48" s="6">
        <v>68</v>
      </c>
      <c r="G48" s="8">
        <f t="shared" si="1"/>
        <v>57.599999999999994</v>
      </c>
    </row>
    <row r="49" spans="1:7" s="1" customFormat="1" ht="20.100000000000001" customHeight="1">
      <c r="A49" s="2">
        <v>47</v>
      </c>
      <c r="B49" s="7" t="s">
        <v>948</v>
      </c>
      <c r="C49" s="7" t="s">
        <v>876</v>
      </c>
      <c r="D49" s="7" t="s">
        <v>947</v>
      </c>
      <c r="E49" s="7">
        <v>44</v>
      </c>
      <c r="F49" s="6">
        <v>66.099999999999994</v>
      </c>
      <c r="G49" s="8">
        <f t="shared" si="1"/>
        <v>57.26</v>
      </c>
    </row>
    <row r="50" spans="1:7" s="1" customFormat="1" ht="20.100000000000001" customHeight="1">
      <c r="A50" s="2">
        <v>48</v>
      </c>
      <c r="B50" s="7" t="s">
        <v>903</v>
      </c>
      <c r="C50" s="7" t="s">
        <v>876</v>
      </c>
      <c r="D50" s="7" t="s">
        <v>902</v>
      </c>
      <c r="E50" s="7">
        <v>48</v>
      </c>
      <c r="F50" s="6">
        <v>63.1</v>
      </c>
      <c r="G50" s="8">
        <f t="shared" si="1"/>
        <v>57.06</v>
      </c>
    </row>
    <row r="51" spans="1:7" s="1" customFormat="1" ht="20.100000000000001" customHeight="1">
      <c r="A51" s="2">
        <v>49</v>
      </c>
      <c r="B51" s="7" t="s">
        <v>956</v>
      </c>
      <c r="C51" s="7" t="s">
        <v>876</v>
      </c>
      <c r="D51" s="7" t="s">
        <v>955</v>
      </c>
      <c r="E51" s="7">
        <v>53</v>
      </c>
      <c r="F51" s="6">
        <v>59.1</v>
      </c>
      <c r="G51" s="8">
        <f t="shared" si="1"/>
        <v>56.660000000000004</v>
      </c>
    </row>
    <row r="52" spans="1:7" s="1" customFormat="1" ht="20.100000000000001" customHeight="1">
      <c r="A52" s="2">
        <v>50</v>
      </c>
      <c r="B52" s="7" t="s">
        <v>1013</v>
      </c>
      <c r="C52" s="7" t="s">
        <v>876</v>
      </c>
      <c r="D52" s="7" t="s">
        <v>1012</v>
      </c>
      <c r="E52" s="7">
        <v>50</v>
      </c>
      <c r="F52" s="6">
        <v>61</v>
      </c>
      <c r="G52" s="8">
        <f t="shared" si="1"/>
        <v>56.6</v>
      </c>
    </row>
    <row r="53" spans="1:7" s="1" customFormat="1" ht="20.100000000000001" customHeight="1">
      <c r="A53" s="2">
        <v>51</v>
      </c>
      <c r="B53" s="7" t="s">
        <v>989</v>
      </c>
      <c r="C53" s="7" t="s">
        <v>876</v>
      </c>
      <c r="D53" s="7" t="s">
        <v>988</v>
      </c>
      <c r="E53" s="7">
        <v>48</v>
      </c>
      <c r="F53" s="6">
        <v>62.1</v>
      </c>
      <c r="G53" s="8">
        <f t="shared" si="1"/>
        <v>56.46</v>
      </c>
    </row>
    <row r="54" spans="1:7" s="1" customFormat="1" ht="20.100000000000001" customHeight="1">
      <c r="A54" s="2">
        <v>52</v>
      </c>
      <c r="B54" s="7" t="s">
        <v>1005</v>
      </c>
      <c r="C54" s="7" t="s">
        <v>876</v>
      </c>
      <c r="D54" s="7" t="s">
        <v>1004</v>
      </c>
      <c r="E54" s="7">
        <v>53</v>
      </c>
      <c r="F54" s="6">
        <v>58.1</v>
      </c>
      <c r="G54" s="8">
        <f t="shared" si="1"/>
        <v>56.06</v>
      </c>
    </row>
    <row r="55" spans="1:7" s="1" customFormat="1" ht="20.100000000000001" customHeight="1">
      <c r="A55" s="2">
        <v>53</v>
      </c>
      <c r="B55" s="7" t="s">
        <v>887</v>
      </c>
      <c r="C55" s="7" t="s">
        <v>876</v>
      </c>
      <c r="D55" s="7" t="s">
        <v>886</v>
      </c>
      <c r="E55" s="7">
        <v>39</v>
      </c>
      <c r="F55" s="6">
        <v>67</v>
      </c>
      <c r="G55" s="8">
        <f t="shared" si="1"/>
        <v>55.8</v>
      </c>
    </row>
    <row r="56" spans="1:7" s="1" customFormat="1" ht="20.100000000000001" customHeight="1">
      <c r="A56" s="2">
        <v>54</v>
      </c>
      <c r="B56" s="7" t="s">
        <v>1001</v>
      </c>
      <c r="C56" s="7" t="s">
        <v>876</v>
      </c>
      <c r="D56" s="7" t="s">
        <v>1000</v>
      </c>
      <c r="E56" s="7">
        <v>51</v>
      </c>
      <c r="F56" s="6">
        <v>58.1</v>
      </c>
      <c r="G56" s="8">
        <f t="shared" si="1"/>
        <v>55.260000000000005</v>
      </c>
    </row>
    <row r="57" spans="1:7" s="1" customFormat="1" ht="20.100000000000001" customHeight="1">
      <c r="A57" s="2">
        <v>55</v>
      </c>
      <c r="B57" s="7" t="s">
        <v>954</v>
      </c>
      <c r="C57" s="7" t="s">
        <v>876</v>
      </c>
      <c r="D57" s="7" t="s">
        <v>953</v>
      </c>
      <c r="E57" s="7">
        <v>45</v>
      </c>
      <c r="F57" s="8">
        <v>62.1</v>
      </c>
      <c r="G57" s="8">
        <f t="shared" si="1"/>
        <v>55.26</v>
      </c>
    </row>
    <row r="58" spans="1:7" s="1" customFormat="1" ht="20.100000000000001" customHeight="1">
      <c r="A58" s="2">
        <v>56</v>
      </c>
      <c r="B58" s="7" t="s">
        <v>905</v>
      </c>
      <c r="C58" s="7" t="s">
        <v>876</v>
      </c>
      <c r="D58" s="7" t="s">
        <v>904</v>
      </c>
      <c r="E58" s="7">
        <v>42</v>
      </c>
      <c r="F58" s="8">
        <v>63.1</v>
      </c>
      <c r="G58" s="8">
        <f t="shared" si="1"/>
        <v>54.66</v>
      </c>
    </row>
    <row r="59" spans="1:7" s="1" customFormat="1" ht="20.100000000000001" customHeight="1">
      <c r="A59" s="2">
        <v>57</v>
      </c>
      <c r="B59" s="7" t="s">
        <v>923</v>
      </c>
      <c r="C59" s="7" t="s">
        <v>876</v>
      </c>
      <c r="D59" s="7" t="s">
        <v>922</v>
      </c>
      <c r="E59" s="7">
        <v>49</v>
      </c>
      <c r="F59" s="6">
        <v>58.1</v>
      </c>
      <c r="G59" s="8">
        <f t="shared" si="1"/>
        <v>54.46</v>
      </c>
    </row>
    <row r="60" spans="1:7" s="1" customFormat="1" ht="20.100000000000001" customHeight="1">
      <c r="A60" s="2">
        <v>58</v>
      </c>
      <c r="B60" s="7" t="s">
        <v>1025</v>
      </c>
      <c r="C60" s="7" t="s">
        <v>876</v>
      </c>
      <c r="D60" s="7" t="s">
        <v>1024</v>
      </c>
      <c r="E60" s="7">
        <v>41</v>
      </c>
      <c r="F60" s="6">
        <v>63.1</v>
      </c>
      <c r="G60" s="8">
        <f t="shared" si="1"/>
        <v>54.260000000000005</v>
      </c>
    </row>
    <row r="61" spans="1:7" s="1" customFormat="1" ht="20.100000000000001" customHeight="1">
      <c r="A61" s="2">
        <v>59</v>
      </c>
      <c r="B61" s="7" t="s">
        <v>1027</v>
      </c>
      <c r="C61" s="7" t="s">
        <v>876</v>
      </c>
      <c r="D61" s="7" t="s">
        <v>1026</v>
      </c>
      <c r="E61" s="7">
        <v>45</v>
      </c>
      <c r="F61" s="6">
        <v>60</v>
      </c>
      <c r="G61" s="8">
        <f t="shared" si="1"/>
        <v>54</v>
      </c>
    </row>
    <row r="62" spans="1:7" s="1" customFormat="1" ht="20.100000000000001" customHeight="1">
      <c r="A62" s="2">
        <v>60</v>
      </c>
      <c r="B62" s="7" t="s">
        <v>934</v>
      </c>
      <c r="C62" s="7" t="s">
        <v>876</v>
      </c>
      <c r="D62" s="7" t="s">
        <v>933</v>
      </c>
      <c r="E62" s="7">
        <v>46</v>
      </c>
      <c r="F62" s="6">
        <v>59.1</v>
      </c>
      <c r="G62" s="8">
        <f t="shared" si="1"/>
        <v>53.86</v>
      </c>
    </row>
    <row r="63" spans="1:7" s="1" customFormat="1" ht="20.100000000000001" customHeight="1">
      <c r="A63" s="2">
        <v>61</v>
      </c>
      <c r="B63" s="7" t="s">
        <v>901</v>
      </c>
      <c r="C63" s="7" t="s">
        <v>876</v>
      </c>
      <c r="D63" s="7" t="s">
        <v>900</v>
      </c>
      <c r="E63" s="7">
        <v>43</v>
      </c>
      <c r="F63" s="6">
        <v>60.1</v>
      </c>
      <c r="G63" s="8">
        <f t="shared" si="1"/>
        <v>53.260000000000005</v>
      </c>
    </row>
    <row r="64" spans="1:7" s="1" customFormat="1" ht="20.100000000000001" customHeight="1">
      <c r="A64" s="2">
        <v>62</v>
      </c>
      <c r="B64" s="7" t="s">
        <v>968</v>
      </c>
      <c r="C64" s="7" t="s">
        <v>876</v>
      </c>
      <c r="D64" s="7" t="s">
        <v>967</v>
      </c>
      <c r="E64" s="7">
        <v>44</v>
      </c>
      <c r="F64" s="6">
        <v>59.1</v>
      </c>
      <c r="G64" s="8">
        <f t="shared" si="1"/>
        <v>53.06</v>
      </c>
    </row>
    <row r="65" spans="1:7" s="1" customFormat="1" ht="20.100000000000001" customHeight="1">
      <c r="A65" s="2">
        <v>63</v>
      </c>
      <c r="B65" s="7" t="s">
        <v>936</v>
      </c>
      <c r="C65" s="7" t="s">
        <v>876</v>
      </c>
      <c r="D65" s="7" t="s">
        <v>935</v>
      </c>
      <c r="E65" s="7">
        <v>36</v>
      </c>
      <c r="F65" s="8">
        <v>63.1</v>
      </c>
      <c r="G65" s="8">
        <f t="shared" si="1"/>
        <v>52.26</v>
      </c>
    </row>
    <row r="66" spans="1:7" s="1" customFormat="1" ht="20.100000000000001" customHeight="1">
      <c r="A66" s="2">
        <v>64</v>
      </c>
      <c r="B66" s="7" t="s">
        <v>966</v>
      </c>
      <c r="C66" s="7" t="s">
        <v>876</v>
      </c>
      <c r="D66" s="7" t="s">
        <v>965</v>
      </c>
      <c r="E66" s="7">
        <v>46</v>
      </c>
      <c r="F66" s="6">
        <v>56.1</v>
      </c>
      <c r="G66" s="8">
        <f t="shared" si="1"/>
        <v>52.06</v>
      </c>
    </row>
    <row r="67" spans="1:7" s="1" customFormat="1" ht="20.100000000000001" customHeight="1">
      <c r="A67" s="2">
        <v>65</v>
      </c>
      <c r="B67" s="7" t="s">
        <v>974</v>
      </c>
      <c r="C67" s="7" t="s">
        <v>876</v>
      </c>
      <c r="D67" s="7" t="s">
        <v>973</v>
      </c>
      <c r="E67" s="7">
        <v>51</v>
      </c>
      <c r="F67" s="6">
        <v>52</v>
      </c>
      <c r="G67" s="8">
        <f t="shared" ref="G67:G72" si="2">E67*40%+F67*60%</f>
        <v>51.6</v>
      </c>
    </row>
    <row r="68" spans="1:7" s="1" customFormat="1" ht="20.100000000000001" customHeight="1">
      <c r="A68" s="2">
        <v>66</v>
      </c>
      <c r="B68" s="7" t="s">
        <v>1011</v>
      </c>
      <c r="C68" s="7" t="s">
        <v>876</v>
      </c>
      <c r="D68" s="7" t="s">
        <v>1010</v>
      </c>
      <c r="E68" s="7">
        <v>42</v>
      </c>
      <c r="F68" s="6">
        <v>56.1</v>
      </c>
      <c r="G68" s="8">
        <f t="shared" si="2"/>
        <v>50.459999999999994</v>
      </c>
    </row>
    <row r="69" spans="1:7" s="1" customFormat="1" ht="20.100000000000001" customHeight="1">
      <c r="A69" s="2">
        <v>67</v>
      </c>
      <c r="B69" s="7" t="s">
        <v>26</v>
      </c>
      <c r="C69" s="7" t="s">
        <v>876</v>
      </c>
      <c r="D69" s="7" t="s">
        <v>977</v>
      </c>
      <c r="E69" s="7">
        <v>49</v>
      </c>
      <c r="F69" s="8">
        <v>51.1</v>
      </c>
      <c r="G69" s="8">
        <f t="shared" si="2"/>
        <v>50.260000000000005</v>
      </c>
    </row>
    <row r="70" spans="1:7" s="1" customFormat="1" ht="20.100000000000001" customHeight="1">
      <c r="A70" s="2">
        <v>68</v>
      </c>
      <c r="B70" s="7" t="s">
        <v>1015</v>
      </c>
      <c r="C70" s="7" t="s">
        <v>876</v>
      </c>
      <c r="D70" s="7" t="s">
        <v>1014</v>
      </c>
      <c r="E70" s="7">
        <v>43</v>
      </c>
      <c r="F70" s="6">
        <v>52.1</v>
      </c>
      <c r="G70" s="8">
        <f t="shared" si="2"/>
        <v>48.459999999999994</v>
      </c>
    </row>
    <row r="71" spans="1:7" s="1" customFormat="1" ht="20.100000000000001" customHeight="1">
      <c r="A71" s="2">
        <v>69</v>
      </c>
      <c r="B71" s="7" t="s">
        <v>976</v>
      </c>
      <c r="C71" s="7" t="s">
        <v>876</v>
      </c>
      <c r="D71" s="7" t="s">
        <v>975</v>
      </c>
      <c r="E71" s="7">
        <v>35</v>
      </c>
      <c r="F71" s="6">
        <v>55.1</v>
      </c>
      <c r="G71" s="8">
        <f t="shared" si="2"/>
        <v>47.06</v>
      </c>
    </row>
    <row r="72" spans="1:7" s="1" customFormat="1" ht="20.100000000000001" customHeight="1">
      <c r="A72" s="2">
        <v>70</v>
      </c>
      <c r="B72" s="7" t="s">
        <v>999</v>
      </c>
      <c r="C72" s="7" t="s">
        <v>876</v>
      </c>
      <c r="D72" s="7" t="s">
        <v>998</v>
      </c>
      <c r="E72" s="7">
        <v>41</v>
      </c>
      <c r="F72" s="6">
        <v>42.1</v>
      </c>
      <c r="G72" s="8">
        <f t="shared" si="2"/>
        <v>41.660000000000004</v>
      </c>
    </row>
    <row r="73" spans="1:7" s="1" customFormat="1" ht="20.100000000000001" customHeight="1">
      <c r="A73" s="2">
        <v>71</v>
      </c>
      <c r="B73" s="7" t="s">
        <v>1019</v>
      </c>
      <c r="C73" s="7" t="s">
        <v>876</v>
      </c>
      <c r="D73" s="7" t="s">
        <v>1018</v>
      </c>
      <c r="E73" s="7">
        <v>-1</v>
      </c>
      <c r="F73" s="5">
        <v>-1</v>
      </c>
      <c r="G73" s="8" t="s">
        <v>1103</v>
      </c>
    </row>
    <row r="74" spans="1:7" s="1" customFormat="1" ht="20.100000000000001" customHeight="1">
      <c r="A74" s="2">
        <v>72</v>
      </c>
      <c r="B74" s="7" t="s">
        <v>995</v>
      </c>
      <c r="C74" s="7" t="s">
        <v>876</v>
      </c>
      <c r="D74" s="7" t="s">
        <v>994</v>
      </c>
      <c r="E74" s="7">
        <v>-1</v>
      </c>
      <c r="F74" s="7">
        <v>-1</v>
      </c>
      <c r="G74" s="8" t="s">
        <v>1103</v>
      </c>
    </row>
    <row r="75" spans="1:7" s="1" customFormat="1" ht="20.100000000000001" customHeight="1">
      <c r="A75" s="2">
        <v>73</v>
      </c>
      <c r="B75" s="7" t="s">
        <v>991</v>
      </c>
      <c r="C75" s="7" t="s">
        <v>876</v>
      </c>
      <c r="D75" s="7" t="s">
        <v>990</v>
      </c>
      <c r="E75" s="7">
        <v>-1</v>
      </c>
      <c r="F75" s="5">
        <v>-1</v>
      </c>
      <c r="G75" s="8" t="s">
        <v>1103</v>
      </c>
    </row>
    <row r="76" spans="1:7" s="1" customFormat="1" ht="20.100000000000001" customHeight="1">
      <c r="A76" s="2">
        <v>74</v>
      </c>
      <c r="B76" s="7" t="s">
        <v>987</v>
      </c>
      <c r="C76" s="7" t="s">
        <v>876</v>
      </c>
      <c r="D76" s="7" t="s">
        <v>986</v>
      </c>
      <c r="E76" s="7">
        <v>-1</v>
      </c>
      <c r="F76" s="5">
        <v>-1</v>
      </c>
      <c r="G76" s="8" t="s">
        <v>1103</v>
      </c>
    </row>
    <row r="77" spans="1:7" s="1" customFormat="1" ht="20.100000000000001" customHeight="1">
      <c r="A77" s="2">
        <v>75</v>
      </c>
      <c r="B77" s="7" t="s">
        <v>972</v>
      </c>
      <c r="C77" s="7" t="s">
        <v>876</v>
      </c>
      <c r="D77" s="7" t="s">
        <v>971</v>
      </c>
      <c r="E77" s="7">
        <v>-1</v>
      </c>
      <c r="F77" s="5">
        <v>-1</v>
      </c>
      <c r="G77" s="8" t="s">
        <v>1103</v>
      </c>
    </row>
    <row r="78" spans="1:7" s="1" customFormat="1" ht="20.100000000000001" customHeight="1">
      <c r="A78" s="2">
        <v>76</v>
      </c>
      <c r="B78" s="7" t="s">
        <v>574</v>
      </c>
      <c r="C78" s="7" t="s">
        <v>876</v>
      </c>
      <c r="D78" s="7" t="s">
        <v>930</v>
      </c>
      <c r="E78" s="7">
        <v>-1</v>
      </c>
      <c r="F78" s="5">
        <v>-1</v>
      </c>
      <c r="G78" s="8" t="s">
        <v>1103</v>
      </c>
    </row>
    <row r="79" spans="1:7" s="1" customFormat="1" ht="20.100000000000001" customHeight="1">
      <c r="A79" s="2">
        <v>77</v>
      </c>
      <c r="B79" s="7" t="s">
        <v>929</v>
      </c>
      <c r="C79" s="7" t="s">
        <v>876</v>
      </c>
      <c r="D79" s="7" t="s">
        <v>928</v>
      </c>
      <c r="E79" s="7">
        <v>-1</v>
      </c>
      <c r="F79" s="5">
        <v>-1</v>
      </c>
      <c r="G79" s="8" t="s">
        <v>1103</v>
      </c>
    </row>
    <row r="80" spans="1:7" s="1" customFormat="1" ht="20.100000000000001" customHeight="1">
      <c r="A80" s="2">
        <v>78</v>
      </c>
      <c r="B80" s="7" t="s">
        <v>915</v>
      </c>
      <c r="C80" s="7" t="s">
        <v>876</v>
      </c>
      <c r="D80" s="7" t="s">
        <v>914</v>
      </c>
      <c r="E80" s="7">
        <v>-1</v>
      </c>
      <c r="F80" s="7">
        <v>-1</v>
      </c>
      <c r="G80" s="8" t="s">
        <v>1103</v>
      </c>
    </row>
    <row r="81" spans="1:7" s="1" customFormat="1" ht="20.100000000000001" customHeight="1">
      <c r="A81" s="2">
        <v>79</v>
      </c>
      <c r="B81" s="7" t="s">
        <v>907</v>
      </c>
      <c r="C81" s="7" t="s">
        <v>876</v>
      </c>
      <c r="D81" s="7" t="s">
        <v>906</v>
      </c>
      <c r="E81" s="7">
        <v>-1</v>
      </c>
      <c r="F81" s="5">
        <v>-1</v>
      </c>
      <c r="G81" s="8" t="s">
        <v>1103</v>
      </c>
    </row>
    <row r="82" spans="1:7" s="1" customFormat="1" ht="20.100000000000001" customHeight="1">
      <c r="A82" s="2">
        <v>80</v>
      </c>
      <c r="B82" s="7" t="s">
        <v>897</v>
      </c>
      <c r="C82" s="7" t="s">
        <v>876</v>
      </c>
      <c r="D82" s="7" t="s">
        <v>896</v>
      </c>
      <c r="E82" s="7">
        <v>-1</v>
      </c>
      <c r="F82" s="5">
        <v>-1</v>
      </c>
      <c r="G82" s="8" t="s">
        <v>1103</v>
      </c>
    </row>
    <row r="83" spans="1:7" s="1" customFormat="1" ht="20.100000000000001" customHeight="1">
      <c r="A83" s="2">
        <v>81</v>
      </c>
      <c r="B83" s="7" t="s">
        <v>885</v>
      </c>
      <c r="C83" s="7" t="s">
        <v>876</v>
      </c>
      <c r="D83" s="7" t="s">
        <v>884</v>
      </c>
      <c r="E83" s="7">
        <v>-1</v>
      </c>
      <c r="F83" s="7">
        <v>-1</v>
      </c>
      <c r="G83" s="8" t="s">
        <v>1103</v>
      </c>
    </row>
    <row r="84" spans="1:7" s="1" customFormat="1" ht="20.100000000000001" customHeight="1">
      <c r="A84" s="2">
        <v>82</v>
      </c>
      <c r="B84" s="7" t="s">
        <v>879</v>
      </c>
      <c r="C84" s="7" t="s">
        <v>876</v>
      </c>
      <c r="D84" s="7" t="s">
        <v>878</v>
      </c>
      <c r="E84" s="7">
        <v>-1</v>
      </c>
      <c r="F84" s="5">
        <v>-1</v>
      </c>
      <c r="G84" s="8" t="s">
        <v>1103</v>
      </c>
    </row>
  </sheetData>
  <mergeCells count="1">
    <mergeCell ref="A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K5" sqref="K5"/>
    </sheetView>
  </sheetViews>
  <sheetFormatPr defaultRowHeight="12"/>
  <cols>
    <col min="1" max="1" width="4.7109375" customWidth="1"/>
    <col min="2" max="2" width="10.28515625" customWidth="1"/>
    <col min="3" max="3" width="13.140625" customWidth="1"/>
    <col min="4" max="4" width="16.140625" customWidth="1"/>
    <col min="5" max="5" width="18.42578125" customWidth="1"/>
    <col min="6" max="7" width="16.28515625" customWidth="1"/>
  </cols>
  <sheetData>
    <row r="1" spans="1:7" s="3" customFormat="1" ht="82.5" customHeight="1">
      <c r="A1" s="19" t="s">
        <v>1102</v>
      </c>
      <c r="B1" s="19"/>
      <c r="C1" s="19"/>
      <c r="D1" s="19"/>
      <c r="E1" s="19"/>
      <c r="F1" s="19"/>
      <c r="G1" s="19"/>
    </row>
    <row r="2" spans="1:7" s="3" customFormat="1" ht="56.25">
      <c r="A2" s="10" t="s">
        <v>1100</v>
      </c>
      <c r="B2" s="10" t="s">
        <v>1099</v>
      </c>
      <c r="C2" s="10" t="s">
        <v>1098</v>
      </c>
      <c r="D2" s="10" t="s">
        <v>1097</v>
      </c>
      <c r="E2" s="10" t="s">
        <v>1108</v>
      </c>
      <c r="F2" s="10" t="s">
        <v>1109</v>
      </c>
      <c r="G2" s="10" t="s">
        <v>1101</v>
      </c>
    </row>
    <row r="3" spans="1:7" s="1" customFormat="1" ht="28.5" customHeight="1">
      <c r="A3" s="4">
        <v>1</v>
      </c>
      <c r="B3" s="5" t="s">
        <v>862</v>
      </c>
      <c r="C3" s="5" t="s">
        <v>857</v>
      </c>
      <c r="D3" s="5" t="s">
        <v>861</v>
      </c>
      <c r="E3" s="5">
        <v>67</v>
      </c>
      <c r="F3" s="6">
        <v>67</v>
      </c>
      <c r="G3" s="6">
        <f t="shared" ref="G3:G8" si="0">E3*40%+F3*60%</f>
        <v>67</v>
      </c>
    </row>
    <row r="4" spans="1:7" s="1" customFormat="1" ht="28.5" customHeight="1">
      <c r="A4" s="2">
        <v>2</v>
      </c>
      <c r="B4" s="7" t="s">
        <v>874</v>
      </c>
      <c r="C4" s="7" t="s">
        <v>857</v>
      </c>
      <c r="D4" s="7" t="s">
        <v>873</v>
      </c>
      <c r="E4" s="7">
        <v>63</v>
      </c>
      <c r="F4" s="6">
        <v>68</v>
      </c>
      <c r="G4" s="8">
        <f t="shared" si="0"/>
        <v>66</v>
      </c>
    </row>
    <row r="5" spans="1:7" s="1" customFormat="1" ht="28.5" customHeight="1">
      <c r="A5" s="2">
        <v>3</v>
      </c>
      <c r="B5" s="7" t="s">
        <v>868</v>
      </c>
      <c r="C5" s="7" t="s">
        <v>857</v>
      </c>
      <c r="D5" s="7" t="s">
        <v>867</v>
      </c>
      <c r="E5" s="7">
        <v>51</v>
      </c>
      <c r="F5" s="8">
        <v>66.099999999999994</v>
      </c>
      <c r="G5" s="8">
        <f t="shared" si="0"/>
        <v>60.06</v>
      </c>
    </row>
    <row r="6" spans="1:7" s="1" customFormat="1" ht="28.5" customHeight="1">
      <c r="A6" s="2">
        <v>4</v>
      </c>
      <c r="B6" s="7" t="s">
        <v>864</v>
      </c>
      <c r="C6" s="7" t="s">
        <v>857</v>
      </c>
      <c r="D6" s="7" t="s">
        <v>863</v>
      </c>
      <c r="E6" s="7">
        <v>56</v>
      </c>
      <c r="F6" s="6">
        <v>62</v>
      </c>
      <c r="G6" s="8">
        <f t="shared" si="0"/>
        <v>59.599999999999994</v>
      </c>
    </row>
    <row r="7" spans="1:7" s="1" customFormat="1" ht="28.5" customHeight="1">
      <c r="A7" s="2">
        <v>5</v>
      </c>
      <c r="B7" s="7" t="s">
        <v>858</v>
      </c>
      <c r="C7" s="7" t="s">
        <v>857</v>
      </c>
      <c r="D7" s="7" t="s">
        <v>856</v>
      </c>
      <c r="E7" s="7">
        <v>65</v>
      </c>
      <c r="F7" s="8">
        <v>55</v>
      </c>
      <c r="G7" s="8">
        <f t="shared" si="0"/>
        <v>59</v>
      </c>
    </row>
    <row r="8" spans="1:7" s="1" customFormat="1" ht="28.5" customHeight="1">
      <c r="A8" s="2">
        <v>6</v>
      </c>
      <c r="B8" s="7" t="s">
        <v>872</v>
      </c>
      <c r="C8" s="7" t="s">
        <v>857</v>
      </c>
      <c r="D8" s="7" t="s">
        <v>871</v>
      </c>
      <c r="E8" s="7">
        <v>47</v>
      </c>
      <c r="F8" s="6">
        <v>65.099999999999994</v>
      </c>
      <c r="G8" s="8">
        <f t="shared" si="0"/>
        <v>57.86</v>
      </c>
    </row>
    <row r="9" spans="1:7" s="1" customFormat="1" ht="28.5" customHeight="1">
      <c r="A9" s="2">
        <v>7</v>
      </c>
      <c r="B9" s="7" t="s">
        <v>870</v>
      </c>
      <c r="C9" s="7" t="s">
        <v>857</v>
      </c>
      <c r="D9" s="7" t="s">
        <v>869</v>
      </c>
      <c r="E9" s="7">
        <v>-1</v>
      </c>
      <c r="F9" s="5">
        <v>-1</v>
      </c>
      <c r="G9" s="8" t="s">
        <v>1107</v>
      </c>
    </row>
    <row r="10" spans="1:7" s="1" customFormat="1" ht="28.5" customHeight="1">
      <c r="A10" s="2">
        <v>8</v>
      </c>
      <c r="B10" s="7" t="s">
        <v>866</v>
      </c>
      <c r="C10" s="7" t="s">
        <v>857</v>
      </c>
      <c r="D10" s="7" t="s">
        <v>865</v>
      </c>
      <c r="E10" s="7">
        <v>-1</v>
      </c>
      <c r="F10" s="7">
        <v>-1</v>
      </c>
      <c r="G10" s="8" t="s">
        <v>1107</v>
      </c>
    </row>
    <row r="11" spans="1:7" s="1" customFormat="1" ht="28.5" customHeight="1">
      <c r="A11" s="2">
        <v>9</v>
      </c>
      <c r="B11" s="7" t="s">
        <v>860</v>
      </c>
      <c r="C11" s="7" t="s">
        <v>857</v>
      </c>
      <c r="D11" s="7" t="s">
        <v>859</v>
      </c>
      <c r="E11" s="7">
        <v>-1</v>
      </c>
      <c r="F11" s="5">
        <v>-1</v>
      </c>
      <c r="G11" s="8" t="s">
        <v>1107</v>
      </c>
    </row>
  </sheetData>
  <mergeCells count="1">
    <mergeCell ref="A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topLeftCell="A5" workbookViewId="0">
      <selection activeCell="K12" sqref="K12"/>
    </sheetView>
  </sheetViews>
  <sheetFormatPr defaultRowHeight="12"/>
  <cols>
    <col min="1" max="1" width="6.28515625" customWidth="1"/>
    <col min="2" max="2" width="8.85546875" customWidth="1"/>
    <col min="3" max="3" width="8.42578125" customWidth="1"/>
    <col min="4" max="4" width="14" customWidth="1"/>
    <col min="5" max="6" width="20.42578125" customWidth="1"/>
    <col min="7" max="7" width="18.28515625" customWidth="1"/>
  </cols>
  <sheetData>
    <row r="1" spans="1:7" s="3" customFormat="1" ht="88.5" customHeight="1">
      <c r="A1" s="19" t="s">
        <v>1102</v>
      </c>
      <c r="B1" s="19"/>
      <c r="C1" s="19"/>
      <c r="D1" s="19"/>
      <c r="E1" s="19"/>
      <c r="F1" s="19"/>
      <c r="G1" s="19"/>
    </row>
    <row r="2" spans="1:7" s="3" customFormat="1" ht="56.25">
      <c r="A2" s="9" t="s">
        <v>1100</v>
      </c>
      <c r="B2" s="9" t="s">
        <v>1099</v>
      </c>
      <c r="C2" s="9" t="s">
        <v>1098</v>
      </c>
      <c r="D2" s="9" t="s">
        <v>1097</v>
      </c>
      <c r="E2" s="10" t="s">
        <v>1108</v>
      </c>
      <c r="F2" s="10" t="s">
        <v>1109</v>
      </c>
      <c r="G2" s="9" t="s">
        <v>1101</v>
      </c>
    </row>
    <row r="3" spans="1:7" s="1" customFormat="1" ht="39" customHeight="1">
      <c r="A3" s="2">
        <v>1</v>
      </c>
      <c r="B3" s="7" t="s">
        <v>562</v>
      </c>
      <c r="C3" s="7" t="s">
        <v>561</v>
      </c>
      <c r="D3" s="7" t="s">
        <v>560</v>
      </c>
      <c r="E3" s="7">
        <v>64</v>
      </c>
      <c r="F3" s="8">
        <v>82</v>
      </c>
      <c r="G3" s="8">
        <f t="shared" ref="G3:G10" si="0">E3*40%+F3*60%</f>
        <v>74.8</v>
      </c>
    </row>
    <row r="4" spans="1:7" s="1" customFormat="1" ht="39" customHeight="1">
      <c r="A4" s="2">
        <v>2</v>
      </c>
      <c r="B4" s="7" t="s">
        <v>568</v>
      </c>
      <c r="C4" s="7" t="s">
        <v>561</v>
      </c>
      <c r="D4" s="7" t="s">
        <v>567</v>
      </c>
      <c r="E4" s="7">
        <v>59</v>
      </c>
      <c r="F4" s="6">
        <v>78.5</v>
      </c>
      <c r="G4" s="8">
        <f t="shared" si="0"/>
        <v>70.7</v>
      </c>
    </row>
    <row r="5" spans="1:7" s="1" customFormat="1" ht="39" customHeight="1">
      <c r="A5" s="2">
        <v>3</v>
      </c>
      <c r="B5" s="7" t="s">
        <v>572</v>
      </c>
      <c r="C5" s="7" t="s">
        <v>561</v>
      </c>
      <c r="D5" s="7" t="s">
        <v>571</v>
      </c>
      <c r="E5" s="7">
        <v>63</v>
      </c>
      <c r="F5" s="8">
        <v>75</v>
      </c>
      <c r="G5" s="8">
        <f t="shared" si="0"/>
        <v>70.2</v>
      </c>
    </row>
    <row r="6" spans="1:7" s="1" customFormat="1" ht="39" customHeight="1">
      <c r="A6" s="2">
        <v>4</v>
      </c>
      <c r="B6" s="7" t="s">
        <v>564</v>
      </c>
      <c r="C6" s="7" t="s">
        <v>561</v>
      </c>
      <c r="D6" s="7" t="s">
        <v>563</v>
      </c>
      <c r="E6" s="7">
        <v>59</v>
      </c>
      <c r="F6" s="6">
        <v>74.5</v>
      </c>
      <c r="G6" s="8">
        <f t="shared" si="0"/>
        <v>68.3</v>
      </c>
    </row>
    <row r="7" spans="1:7" s="1" customFormat="1" ht="39" customHeight="1">
      <c r="A7" s="2">
        <v>5</v>
      </c>
      <c r="B7" s="7" t="s">
        <v>570</v>
      </c>
      <c r="C7" s="7" t="s">
        <v>561</v>
      </c>
      <c r="D7" s="7" t="s">
        <v>569</v>
      </c>
      <c r="E7" s="7">
        <v>48</v>
      </c>
      <c r="F7" s="6">
        <v>66</v>
      </c>
      <c r="G7" s="8">
        <f t="shared" si="0"/>
        <v>58.800000000000004</v>
      </c>
    </row>
    <row r="8" spans="1:7" s="1" customFormat="1" ht="39" customHeight="1">
      <c r="A8" s="2">
        <v>6</v>
      </c>
      <c r="B8" s="7" t="s">
        <v>574</v>
      </c>
      <c r="C8" s="7" t="s">
        <v>561</v>
      </c>
      <c r="D8" s="7" t="s">
        <v>573</v>
      </c>
      <c r="E8" s="7">
        <v>39</v>
      </c>
      <c r="F8" s="6">
        <v>70.5</v>
      </c>
      <c r="G8" s="8">
        <f t="shared" si="0"/>
        <v>57.9</v>
      </c>
    </row>
    <row r="9" spans="1:7" s="1" customFormat="1" ht="39" customHeight="1">
      <c r="A9" s="2">
        <v>7</v>
      </c>
      <c r="B9" s="7" t="s">
        <v>576</v>
      </c>
      <c r="C9" s="7" t="s">
        <v>561</v>
      </c>
      <c r="D9" s="7" t="s">
        <v>575</v>
      </c>
      <c r="E9" s="7">
        <v>43</v>
      </c>
      <c r="F9" s="6">
        <v>62</v>
      </c>
      <c r="G9" s="8">
        <f t="shared" si="0"/>
        <v>54.399999999999991</v>
      </c>
    </row>
    <row r="10" spans="1:7" s="1" customFormat="1" ht="39" customHeight="1">
      <c r="A10" s="2">
        <v>8</v>
      </c>
      <c r="B10" s="7" t="s">
        <v>580</v>
      </c>
      <c r="C10" s="7" t="s">
        <v>561</v>
      </c>
      <c r="D10" s="7" t="s">
        <v>579</v>
      </c>
      <c r="E10" s="7">
        <v>42</v>
      </c>
      <c r="F10" s="6">
        <v>36.5</v>
      </c>
      <c r="G10" s="8">
        <f t="shared" si="0"/>
        <v>38.700000000000003</v>
      </c>
    </row>
    <row r="11" spans="1:7" s="1" customFormat="1" ht="39" customHeight="1">
      <c r="A11" s="2">
        <v>9</v>
      </c>
      <c r="B11" s="7" t="s">
        <v>582</v>
      </c>
      <c r="C11" s="7" t="s">
        <v>561</v>
      </c>
      <c r="D11" s="7" t="s">
        <v>581</v>
      </c>
      <c r="E11" s="7">
        <v>-1</v>
      </c>
      <c r="F11" s="7">
        <v>-1</v>
      </c>
      <c r="G11" s="8" t="s">
        <v>1103</v>
      </c>
    </row>
    <row r="12" spans="1:7" s="1" customFormat="1" ht="39" customHeight="1">
      <c r="A12" s="2">
        <v>10</v>
      </c>
      <c r="B12" s="7" t="s">
        <v>578</v>
      </c>
      <c r="C12" s="7" t="s">
        <v>561</v>
      </c>
      <c r="D12" s="7" t="s">
        <v>577</v>
      </c>
      <c r="E12" s="7">
        <v>-1</v>
      </c>
      <c r="F12" s="5">
        <v>-1</v>
      </c>
      <c r="G12" s="17" t="s">
        <v>1103</v>
      </c>
    </row>
    <row r="13" spans="1:7" s="1" customFormat="1" ht="39" customHeight="1">
      <c r="A13" s="2">
        <v>11</v>
      </c>
      <c r="B13" s="7" t="s">
        <v>566</v>
      </c>
      <c r="C13" s="7" t="s">
        <v>561</v>
      </c>
      <c r="D13" s="7" t="s">
        <v>565</v>
      </c>
      <c r="E13" s="7">
        <v>-1</v>
      </c>
      <c r="F13" s="5">
        <v>-1</v>
      </c>
      <c r="G13" s="17" t="s">
        <v>1103</v>
      </c>
    </row>
  </sheetData>
  <mergeCells count="1">
    <mergeCell ref="A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J2" sqref="J2"/>
    </sheetView>
  </sheetViews>
  <sheetFormatPr defaultRowHeight="12"/>
  <cols>
    <col min="1" max="1" width="4.7109375" customWidth="1"/>
    <col min="2" max="2" width="9.5703125" customWidth="1"/>
    <col min="3" max="3" width="10.85546875" customWidth="1"/>
    <col min="4" max="4" width="14" customWidth="1"/>
    <col min="5" max="6" width="20" customWidth="1"/>
    <col min="7" max="7" width="15.140625" customWidth="1"/>
  </cols>
  <sheetData>
    <row r="1" spans="1:7" s="3" customFormat="1" ht="69.75" customHeight="1">
      <c r="A1" s="19" t="s">
        <v>1102</v>
      </c>
      <c r="B1" s="19"/>
      <c r="C1" s="19"/>
      <c r="D1" s="19"/>
      <c r="E1" s="19"/>
      <c r="F1" s="19"/>
      <c r="G1" s="19"/>
    </row>
    <row r="2" spans="1:7" s="3" customFormat="1" ht="56.25">
      <c r="A2" s="9" t="s">
        <v>1100</v>
      </c>
      <c r="B2" s="9" t="s">
        <v>1099</v>
      </c>
      <c r="C2" s="9" t="s">
        <v>1098</v>
      </c>
      <c r="D2" s="9" t="s">
        <v>1097</v>
      </c>
      <c r="E2" s="10" t="s">
        <v>1108</v>
      </c>
      <c r="F2" s="10" t="s">
        <v>1109</v>
      </c>
      <c r="G2" s="9" t="s">
        <v>1101</v>
      </c>
    </row>
    <row r="3" spans="1:7" s="1" customFormat="1" ht="39" customHeight="1">
      <c r="A3" s="2">
        <v>1</v>
      </c>
      <c r="B3" s="7" t="s">
        <v>853</v>
      </c>
      <c r="C3" s="7" t="s">
        <v>842</v>
      </c>
      <c r="D3" s="7" t="s">
        <v>852</v>
      </c>
      <c r="E3" s="7">
        <v>53</v>
      </c>
      <c r="F3" s="6">
        <v>67</v>
      </c>
      <c r="G3" s="8">
        <f>E3*40%+F3*60%</f>
        <v>61.4</v>
      </c>
    </row>
    <row r="4" spans="1:7" s="1" customFormat="1" ht="39" customHeight="1">
      <c r="A4" s="2">
        <v>2</v>
      </c>
      <c r="B4" s="7" t="s">
        <v>849</v>
      </c>
      <c r="C4" s="7" t="s">
        <v>842</v>
      </c>
      <c r="D4" s="7" t="s">
        <v>848</v>
      </c>
      <c r="E4" s="7">
        <v>55</v>
      </c>
      <c r="F4" s="6">
        <v>58.1</v>
      </c>
      <c r="G4" s="8">
        <f>E4*40%+F4*60%</f>
        <v>56.86</v>
      </c>
    </row>
    <row r="5" spans="1:7" s="1" customFormat="1" ht="39" customHeight="1">
      <c r="A5" s="2">
        <v>3</v>
      </c>
      <c r="B5" s="7" t="s">
        <v>851</v>
      </c>
      <c r="C5" s="7" t="s">
        <v>842</v>
      </c>
      <c r="D5" s="7" t="s">
        <v>850</v>
      </c>
      <c r="E5" s="7">
        <v>42</v>
      </c>
      <c r="F5" s="6">
        <v>66.099999999999994</v>
      </c>
      <c r="G5" s="8">
        <f>E5*40%+F5*60%</f>
        <v>56.459999999999994</v>
      </c>
    </row>
    <row r="6" spans="1:7" s="1" customFormat="1" ht="39" customHeight="1">
      <c r="A6" s="2">
        <v>4</v>
      </c>
      <c r="B6" s="7" t="s">
        <v>843</v>
      </c>
      <c r="C6" s="7" t="s">
        <v>842</v>
      </c>
      <c r="D6" s="7" t="s">
        <v>841</v>
      </c>
      <c r="E6" s="7">
        <v>43</v>
      </c>
      <c r="F6" s="6">
        <v>57.1</v>
      </c>
      <c r="G6" s="8">
        <f>E6*40%+F6*60%</f>
        <v>51.459999999999994</v>
      </c>
    </row>
    <row r="7" spans="1:7" s="1" customFormat="1" ht="39" customHeight="1">
      <c r="A7" s="2">
        <v>5</v>
      </c>
      <c r="B7" s="7" t="s">
        <v>855</v>
      </c>
      <c r="C7" s="7" t="s">
        <v>842</v>
      </c>
      <c r="D7" s="7" t="s">
        <v>854</v>
      </c>
      <c r="E7" s="7">
        <v>31</v>
      </c>
      <c r="F7" s="8">
        <v>48</v>
      </c>
      <c r="G7" s="8">
        <f>E7*40%+F7*60%</f>
        <v>41.199999999999996</v>
      </c>
    </row>
    <row r="8" spans="1:7" s="1" customFormat="1" ht="39" customHeight="1">
      <c r="A8" s="2">
        <v>6</v>
      </c>
      <c r="B8" s="7" t="s">
        <v>847</v>
      </c>
      <c r="C8" s="7" t="s">
        <v>842</v>
      </c>
      <c r="D8" s="7" t="s">
        <v>846</v>
      </c>
      <c r="E8" s="7">
        <v>-1</v>
      </c>
      <c r="F8" s="7">
        <v>-1</v>
      </c>
      <c r="G8" s="8" t="s">
        <v>1107</v>
      </c>
    </row>
    <row r="9" spans="1:7" s="1" customFormat="1" ht="39" customHeight="1">
      <c r="A9" s="2">
        <v>7</v>
      </c>
      <c r="B9" s="7" t="s">
        <v>845</v>
      </c>
      <c r="C9" s="7" t="s">
        <v>842</v>
      </c>
      <c r="D9" s="7" t="s">
        <v>844</v>
      </c>
      <c r="E9" s="7">
        <v>-1</v>
      </c>
      <c r="F9" s="5">
        <v>-1</v>
      </c>
      <c r="G9" s="8" t="s">
        <v>1107</v>
      </c>
    </row>
  </sheetData>
  <mergeCells count="1">
    <mergeCell ref="A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topLeftCell="A13" workbookViewId="0">
      <selection activeCell="J12" sqref="J12"/>
    </sheetView>
  </sheetViews>
  <sheetFormatPr defaultRowHeight="12"/>
  <cols>
    <col min="1" max="1" width="4.7109375" customWidth="1"/>
    <col min="2" max="2" width="9.7109375" customWidth="1"/>
    <col min="3" max="3" width="10.7109375" customWidth="1"/>
    <col min="4" max="4" width="15.85546875" customWidth="1"/>
    <col min="5" max="5" width="19.28515625" customWidth="1"/>
    <col min="6" max="7" width="16.28515625" customWidth="1"/>
  </cols>
  <sheetData>
    <row r="1" spans="1:7" s="3" customFormat="1" ht="60" customHeight="1">
      <c r="A1" s="19" t="s">
        <v>1102</v>
      </c>
      <c r="B1" s="19"/>
      <c r="C1" s="19"/>
      <c r="D1" s="19"/>
      <c r="E1" s="19"/>
      <c r="F1" s="19"/>
      <c r="G1" s="19"/>
    </row>
    <row r="2" spans="1:7" s="3" customFormat="1" ht="56.25">
      <c r="A2" s="9" t="s">
        <v>1100</v>
      </c>
      <c r="B2" s="9" t="s">
        <v>1099</v>
      </c>
      <c r="C2" s="9" t="s">
        <v>1098</v>
      </c>
      <c r="D2" s="9" t="s">
        <v>1097</v>
      </c>
      <c r="E2" s="10" t="s">
        <v>1108</v>
      </c>
      <c r="F2" s="10" t="s">
        <v>1109</v>
      </c>
      <c r="G2" s="9" t="s">
        <v>1101</v>
      </c>
    </row>
    <row r="3" spans="1:7" s="1" customFormat="1" ht="24" customHeight="1">
      <c r="A3" s="2">
        <v>1</v>
      </c>
      <c r="B3" s="7" t="s">
        <v>805</v>
      </c>
      <c r="C3" s="7" t="s">
        <v>802</v>
      </c>
      <c r="D3" s="7" t="s">
        <v>804</v>
      </c>
      <c r="E3" s="7">
        <v>61</v>
      </c>
      <c r="F3" s="6">
        <v>67</v>
      </c>
      <c r="G3" s="8">
        <f t="shared" ref="G3:G22" si="0">E3*40%+F3*60%</f>
        <v>64.599999999999994</v>
      </c>
    </row>
    <row r="4" spans="1:7" s="1" customFormat="1" ht="24" customHeight="1">
      <c r="A4" s="2">
        <v>2</v>
      </c>
      <c r="B4" s="7" t="s">
        <v>840</v>
      </c>
      <c r="C4" s="7" t="s">
        <v>802</v>
      </c>
      <c r="D4" s="7" t="s">
        <v>839</v>
      </c>
      <c r="E4" s="7">
        <v>59</v>
      </c>
      <c r="F4" s="6">
        <v>64</v>
      </c>
      <c r="G4" s="8">
        <f t="shared" si="0"/>
        <v>62</v>
      </c>
    </row>
    <row r="5" spans="1:7" s="1" customFormat="1" ht="24" customHeight="1">
      <c r="A5" s="2">
        <v>3</v>
      </c>
      <c r="B5" s="7" t="s">
        <v>819</v>
      </c>
      <c r="C5" s="7" t="s">
        <v>802</v>
      </c>
      <c r="D5" s="7" t="s">
        <v>818</v>
      </c>
      <c r="E5" s="7">
        <v>47</v>
      </c>
      <c r="F5" s="6">
        <v>71</v>
      </c>
      <c r="G5" s="8">
        <f t="shared" si="0"/>
        <v>61.400000000000006</v>
      </c>
    </row>
    <row r="6" spans="1:7" s="1" customFormat="1" ht="24" customHeight="1">
      <c r="A6" s="2">
        <v>4</v>
      </c>
      <c r="B6" s="7" t="s">
        <v>838</v>
      </c>
      <c r="C6" s="7" t="s">
        <v>802</v>
      </c>
      <c r="D6" s="7" t="s">
        <v>837</v>
      </c>
      <c r="E6" s="7">
        <v>49</v>
      </c>
      <c r="F6" s="6">
        <v>68</v>
      </c>
      <c r="G6" s="8">
        <f t="shared" si="0"/>
        <v>60.4</v>
      </c>
    </row>
    <row r="7" spans="1:7" s="1" customFormat="1" ht="24" customHeight="1">
      <c r="A7" s="2">
        <v>5</v>
      </c>
      <c r="B7" s="7" t="s">
        <v>807</v>
      </c>
      <c r="C7" s="7" t="s">
        <v>802</v>
      </c>
      <c r="D7" s="7" t="s">
        <v>806</v>
      </c>
      <c r="E7" s="7">
        <v>55</v>
      </c>
      <c r="F7" s="6">
        <v>64</v>
      </c>
      <c r="G7" s="8">
        <f t="shared" si="0"/>
        <v>60.4</v>
      </c>
    </row>
    <row r="8" spans="1:7" s="1" customFormat="1" ht="24" customHeight="1">
      <c r="A8" s="2">
        <v>6</v>
      </c>
      <c r="B8" s="7" t="s">
        <v>826</v>
      </c>
      <c r="C8" s="7" t="s">
        <v>802</v>
      </c>
      <c r="D8" s="7" t="s">
        <v>825</v>
      </c>
      <c r="E8" s="7">
        <v>57</v>
      </c>
      <c r="F8" s="6">
        <v>62.1</v>
      </c>
      <c r="G8" s="8">
        <f t="shared" si="0"/>
        <v>60.06</v>
      </c>
    </row>
    <row r="9" spans="1:7" s="1" customFormat="1" ht="24" customHeight="1">
      <c r="A9" s="2">
        <v>7</v>
      </c>
      <c r="B9" s="7" t="s">
        <v>821</v>
      </c>
      <c r="C9" s="7" t="s">
        <v>802</v>
      </c>
      <c r="D9" s="7" t="s">
        <v>820</v>
      </c>
      <c r="E9" s="7">
        <v>55</v>
      </c>
      <c r="F9" s="6">
        <v>63.1</v>
      </c>
      <c r="G9" s="8">
        <f t="shared" si="0"/>
        <v>59.86</v>
      </c>
    </row>
    <row r="10" spans="1:7" s="1" customFormat="1" ht="24" customHeight="1">
      <c r="A10" s="2">
        <v>8</v>
      </c>
      <c r="B10" s="7" t="s">
        <v>460</v>
      </c>
      <c r="C10" s="7" t="s">
        <v>802</v>
      </c>
      <c r="D10" s="7" t="s">
        <v>824</v>
      </c>
      <c r="E10" s="7">
        <v>54</v>
      </c>
      <c r="F10" s="6">
        <v>61.1</v>
      </c>
      <c r="G10" s="8">
        <f t="shared" si="0"/>
        <v>58.26</v>
      </c>
    </row>
    <row r="11" spans="1:7" s="1" customFormat="1" ht="24" customHeight="1">
      <c r="A11" s="2">
        <v>9</v>
      </c>
      <c r="B11" s="7" t="s">
        <v>811</v>
      </c>
      <c r="C11" s="7" t="s">
        <v>802</v>
      </c>
      <c r="D11" s="7" t="s">
        <v>810</v>
      </c>
      <c r="E11" s="7">
        <v>49</v>
      </c>
      <c r="F11" s="6">
        <v>64</v>
      </c>
      <c r="G11" s="8">
        <f t="shared" si="0"/>
        <v>58</v>
      </c>
    </row>
    <row r="12" spans="1:7" s="1" customFormat="1" ht="24" customHeight="1">
      <c r="A12" s="2">
        <v>10</v>
      </c>
      <c r="B12" s="7" t="s">
        <v>836</v>
      </c>
      <c r="C12" s="7" t="s">
        <v>802</v>
      </c>
      <c r="D12" s="7" t="s">
        <v>835</v>
      </c>
      <c r="E12" s="7">
        <v>51</v>
      </c>
      <c r="F12" s="6">
        <v>60.1</v>
      </c>
      <c r="G12" s="8">
        <f t="shared" si="0"/>
        <v>56.460000000000008</v>
      </c>
    </row>
    <row r="13" spans="1:7" s="1" customFormat="1" ht="24" customHeight="1">
      <c r="A13" s="2">
        <v>11</v>
      </c>
      <c r="B13" s="7" t="s">
        <v>823</v>
      </c>
      <c r="C13" s="7" t="s">
        <v>802</v>
      </c>
      <c r="D13" s="7" t="s">
        <v>822</v>
      </c>
      <c r="E13" s="7">
        <v>45</v>
      </c>
      <c r="F13" s="6">
        <v>63</v>
      </c>
      <c r="G13" s="8">
        <f t="shared" si="0"/>
        <v>55.8</v>
      </c>
    </row>
    <row r="14" spans="1:7" s="1" customFormat="1" ht="24" customHeight="1">
      <c r="A14" s="2">
        <v>12</v>
      </c>
      <c r="B14" s="7" t="s">
        <v>803</v>
      </c>
      <c r="C14" s="7" t="s">
        <v>802</v>
      </c>
      <c r="D14" s="7" t="s">
        <v>801</v>
      </c>
      <c r="E14" s="7">
        <v>57</v>
      </c>
      <c r="F14" s="6">
        <v>54.1</v>
      </c>
      <c r="G14" s="8">
        <f t="shared" si="0"/>
        <v>55.260000000000005</v>
      </c>
    </row>
    <row r="15" spans="1:7" s="1" customFormat="1" ht="24" customHeight="1">
      <c r="A15" s="2">
        <v>13</v>
      </c>
      <c r="B15" s="7" t="s">
        <v>830</v>
      </c>
      <c r="C15" s="7" t="s">
        <v>802</v>
      </c>
      <c r="D15" s="7" t="s">
        <v>829</v>
      </c>
      <c r="E15" s="7">
        <v>36</v>
      </c>
      <c r="F15" s="6">
        <v>65.099999999999994</v>
      </c>
      <c r="G15" s="8">
        <f t="shared" si="0"/>
        <v>53.459999999999994</v>
      </c>
    </row>
    <row r="16" spans="1:7" s="1" customFormat="1" ht="24" customHeight="1">
      <c r="A16" s="2">
        <v>14</v>
      </c>
      <c r="B16" s="7" t="s">
        <v>809</v>
      </c>
      <c r="C16" s="7" t="s">
        <v>802</v>
      </c>
      <c r="D16" s="7" t="s">
        <v>808</v>
      </c>
      <c r="E16" s="7">
        <v>58</v>
      </c>
      <c r="F16" s="6">
        <v>50</v>
      </c>
      <c r="G16" s="8">
        <f t="shared" si="0"/>
        <v>53.2</v>
      </c>
    </row>
    <row r="17" spans="1:7" s="1" customFormat="1" ht="24" customHeight="1">
      <c r="A17" s="2">
        <v>15</v>
      </c>
      <c r="B17" s="7" t="s">
        <v>813</v>
      </c>
      <c r="C17" s="7" t="s">
        <v>802</v>
      </c>
      <c r="D17" s="7" t="s">
        <v>812</v>
      </c>
      <c r="E17" s="7">
        <v>42</v>
      </c>
      <c r="F17" s="6">
        <v>60.1</v>
      </c>
      <c r="G17" s="8">
        <f t="shared" si="0"/>
        <v>52.86</v>
      </c>
    </row>
    <row r="18" spans="1:7" s="1" customFormat="1" ht="24" customHeight="1">
      <c r="A18" s="2">
        <v>16</v>
      </c>
      <c r="B18" s="7" t="s">
        <v>828</v>
      </c>
      <c r="C18" s="7" t="s">
        <v>802</v>
      </c>
      <c r="D18" s="7" t="s">
        <v>827</v>
      </c>
      <c r="E18" s="7">
        <v>44</v>
      </c>
      <c r="F18" s="6">
        <v>54.1</v>
      </c>
      <c r="G18" s="8">
        <f t="shared" si="0"/>
        <v>50.06</v>
      </c>
    </row>
    <row r="19" spans="1:7" s="1" customFormat="1" ht="24" customHeight="1">
      <c r="A19" s="2">
        <v>17</v>
      </c>
      <c r="B19" s="7" t="s">
        <v>832</v>
      </c>
      <c r="C19" s="7" t="s">
        <v>802</v>
      </c>
      <c r="D19" s="7" t="s">
        <v>831</v>
      </c>
      <c r="E19" s="7">
        <v>47</v>
      </c>
      <c r="F19" s="6">
        <v>48.1</v>
      </c>
      <c r="G19" s="8">
        <f t="shared" si="0"/>
        <v>47.66</v>
      </c>
    </row>
    <row r="20" spans="1:7" s="1" customFormat="1" ht="24" customHeight="1">
      <c r="A20" s="2">
        <v>18</v>
      </c>
      <c r="B20" s="7" t="s">
        <v>815</v>
      </c>
      <c r="C20" s="7" t="s">
        <v>802</v>
      </c>
      <c r="D20" s="7" t="s">
        <v>814</v>
      </c>
      <c r="E20" s="7">
        <v>38</v>
      </c>
      <c r="F20" s="6">
        <v>53.1</v>
      </c>
      <c r="G20" s="8">
        <f t="shared" si="0"/>
        <v>47.06</v>
      </c>
    </row>
    <row r="21" spans="1:7" s="1" customFormat="1" ht="24" customHeight="1">
      <c r="A21" s="2">
        <v>19</v>
      </c>
      <c r="B21" s="7" t="s">
        <v>817</v>
      </c>
      <c r="C21" s="7" t="s">
        <v>802</v>
      </c>
      <c r="D21" s="7" t="s">
        <v>816</v>
      </c>
      <c r="E21" s="7">
        <v>33</v>
      </c>
      <c r="F21" s="6">
        <v>50.1</v>
      </c>
      <c r="G21" s="8">
        <f t="shared" si="0"/>
        <v>43.26</v>
      </c>
    </row>
    <row r="22" spans="1:7" s="1" customFormat="1" ht="24" customHeight="1">
      <c r="A22" s="2">
        <v>20</v>
      </c>
      <c r="B22" s="7" t="s">
        <v>834</v>
      </c>
      <c r="C22" s="7" t="s">
        <v>802</v>
      </c>
      <c r="D22" s="7" t="s">
        <v>833</v>
      </c>
      <c r="E22" s="7">
        <v>36</v>
      </c>
      <c r="F22" s="6">
        <v>41.1</v>
      </c>
      <c r="G22" s="8">
        <f t="shared" si="0"/>
        <v>39.06</v>
      </c>
    </row>
  </sheetData>
  <mergeCells count="1">
    <mergeCell ref="A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topLeftCell="A19" workbookViewId="0">
      <selection activeCell="M27" sqref="M27"/>
    </sheetView>
  </sheetViews>
  <sheetFormatPr defaultRowHeight="12"/>
  <cols>
    <col min="1" max="1" width="6.7109375" customWidth="1"/>
    <col min="2" max="2" width="10.5703125" customWidth="1"/>
    <col min="3" max="3" width="11.140625" customWidth="1"/>
    <col min="4" max="4" width="16.7109375" customWidth="1"/>
    <col min="5" max="6" width="18.140625" customWidth="1"/>
    <col min="7" max="7" width="16.140625" customWidth="1"/>
  </cols>
  <sheetData>
    <row r="1" spans="1:7" s="3" customFormat="1" ht="51.75" customHeight="1">
      <c r="A1" s="19" t="s">
        <v>1102</v>
      </c>
      <c r="B1" s="19"/>
      <c r="C1" s="19"/>
      <c r="D1" s="19"/>
      <c r="E1" s="19"/>
      <c r="F1" s="19"/>
      <c r="G1" s="19"/>
    </row>
    <row r="2" spans="1:7" s="3" customFormat="1" ht="60.75" customHeight="1">
      <c r="A2" s="9" t="s">
        <v>1100</v>
      </c>
      <c r="B2" s="9" t="s">
        <v>1099</v>
      </c>
      <c r="C2" s="9" t="s">
        <v>1098</v>
      </c>
      <c r="D2" s="9" t="s">
        <v>1097</v>
      </c>
      <c r="E2" s="10" t="s">
        <v>1108</v>
      </c>
      <c r="F2" s="10" t="s">
        <v>1109</v>
      </c>
      <c r="G2" s="9" t="s">
        <v>1101</v>
      </c>
    </row>
    <row r="3" spans="1:7" s="1" customFormat="1" ht="22.5" customHeight="1">
      <c r="A3" s="2">
        <v>1</v>
      </c>
      <c r="B3" s="7" t="s">
        <v>553</v>
      </c>
      <c r="C3" s="7" t="s">
        <v>492</v>
      </c>
      <c r="D3" s="7" t="s">
        <v>552</v>
      </c>
      <c r="E3" s="7">
        <v>68</v>
      </c>
      <c r="F3" s="6">
        <v>83.5</v>
      </c>
      <c r="G3" s="8">
        <f t="shared" ref="G3:G33" si="0">E3*40%+F3*60%</f>
        <v>77.300000000000011</v>
      </c>
    </row>
    <row r="4" spans="1:7" s="1" customFormat="1" ht="22.5" customHeight="1">
      <c r="A4" s="2">
        <v>2</v>
      </c>
      <c r="B4" s="7" t="s">
        <v>537</v>
      </c>
      <c r="C4" s="7" t="s">
        <v>492</v>
      </c>
      <c r="D4" s="7" t="s">
        <v>536</v>
      </c>
      <c r="E4" s="7">
        <v>67</v>
      </c>
      <c r="F4" s="6">
        <v>82</v>
      </c>
      <c r="G4" s="8">
        <f t="shared" si="0"/>
        <v>76</v>
      </c>
    </row>
    <row r="5" spans="1:7" s="1" customFormat="1" ht="22.5" customHeight="1">
      <c r="A5" s="2">
        <v>3</v>
      </c>
      <c r="B5" s="7" t="s">
        <v>495</v>
      </c>
      <c r="C5" s="7" t="s">
        <v>492</v>
      </c>
      <c r="D5" s="7" t="s">
        <v>494</v>
      </c>
      <c r="E5" s="7">
        <v>63</v>
      </c>
      <c r="F5" s="8">
        <v>84.5</v>
      </c>
      <c r="G5" s="8">
        <f t="shared" si="0"/>
        <v>75.900000000000006</v>
      </c>
    </row>
    <row r="6" spans="1:7" s="1" customFormat="1" ht="22.5" customHeight="1">
      <c r="A6" s="2">
        <v>4</v>
      </c>
      <c r="B6" s="7" t="s">
        <v>513</v>
      </c>
      <c r="C6" s="7" t="s">
        <v>492</v>
      </c>
      <c r="D6" s="7" t="s">
        <v>512</v>
      </c>
      <c r="E6" s="7">
        <v>59</v>
      </c>
      <c r="F6" s="6">
        <v>83.5</v>
      </c>
      <c r="G6" s="8">
        <f t="shared" si="0"/>
        <v>73.7</v>
      </c>
    </row>
    <row r="7" spans="1:7" s="1" customFormat="1" ht="22.5" customHeight="1">
      <c r="A7" s="2">
        <v>5</v>
      </c>
      <c r="B7" s="7" t="s">
        <v>493</v>
      </c>
      <c r="C7" s="7" t="s">
        <v>492</v>
      </c>
      <c r="D7" s="7" t="s">
        <v>491</v>
      </c>
      <c r="E7" s="7">
        <v>67</v>
      </c>
      <c r="F7" s="6">
        <v>78</v>
      </c>
      <c r="G7" s="8">
        <f t="shared" si="0"/>
        <v>73.599999999999994</v>
      </c>
    </row>
    <row r="8" spans="1:7" s="1" customFormat="1" ht="22.5" customHeight="1">
      <c r="A8" s="2">
        <v>6</v>
      </c>
      <c r="B8" s="7" t="s">
        <v>549</v>
      </c>
      <c r="C8" s="7" t="s">
        <v>492</v>
      </c>
      <c r="D8" s="7" t="s">
        <v>548</v>
      </c>
      <c r="E8" s="7">
        <v>60</v>
      </c>
      <c r="F8" s="6">
        <v>81.5</v>
      </c>
      <c r="G8" s="8">
        <f t="shared" si="0"/>
        <v>72.900000000000006</v>
      </c>
    </row>
    <row r="9" spans="1:7" s="1" customFormat="1" ht="22.5" customHeight="1">
      <c r="A9" s="2">
        <v>7</v>
      </c>
      <c r="B9" s="7" t="s">
        <v>559</v>
      </c>
      <c r="C9" s="7" t="s">
        <v>492</v>
      </c>
      <c r="D9" s="7" t="s">
        <v>558</v>
      </c>
      <c r="E9" s="7">
        <v>59</v>
      </c>
      <c r="F9" s="6">
        <v>79</v>
      </c>
      <c r="G9" s="8">
        <f t="shared" si="0"/>
        <v>71</v>
      </c>
    </row>
    <row r="10" spans="1:7" s="1" customFormat="1" ht="22.5" customHeight="1">
      <c r="A10" s="2">
        <v>8</v>
      </c>
      <c r="B10" s="7" t="s">
        <v>497</v>
      </c>
      <c r="C10" s="7" t="s">
        <v>492</v>
      </c>
      <c r="D10" s="7" t="s">
        <v>496</v>
      </c>
      <c r="E10" s="7">
        <v>65</v>
      </c>
      <c r="F10" s="6">
        <v>75</v>
      </c>
      <c r="G10" s="8">
        <f t="shared" si="0"/>
        <v>71</v>
      </c>
    </row>
    <row r="11" spans="1:7" s="1" customFormat="1" ht="22.5" customHeight="1">
      <c r="A11" s="2">
        <v>9</v>
      </c>
      <c r="B11" s="7" t="s">
        <v>505</v>
      </c>
      <c r="C11" s="7" t="s">
        <v>492</v>
      </c>
      <c r="D11" s="7" t="s">
        <v>504</v>
      </c>
      <c r="E11" s="7">
        <v>56</v>
      </c>
      <c r="F11" s="8">
        <v>80.5</v>
      </c>
      <c r="G11" s="8">
        <f t="shared" si="0"/>
        <v>70.7</v>
      </c>
    </row>
    <row r="12" spans="1:7" s="1" customFormat="1" ht="22.5" customHeight="1">
      <c r="A12" s="2">
        <v>10</v>
      </c>
      <c r="B12" s="7" t="s">
        <v>529</v>
      </c>
      <c r="C12" s="7" t="s">
        <v>492</v>
      </c>
      <c r="D12" s="7" t="s">
        <v>528</v>
      </c>
      <c r="E12" s="7">
        <v>63</v>
      </c>
      <c r="F12" s="6">
        <v>75</v>
      </c>
      <c r="G12" s="8">
        <f t="shared" si="0"/>
        <v>70.2</v>
      </c>
    </row>
    <row r="13" spans="1:7" s="1" customFormat="1" ht="22.5" customHeight="1">
      <c r="A13" s="2">
        <v>11</v>
      </c>
      <c r="B13" s="7" t="s">
        <v>503</v>
      </c>
      <c r="C13" s="7" t="s">
        <v>492</v>
      </c>
      <c r="D13" s="7" t="s">
        <v>502</v>
      </c>
      <c r="E13" s="7">
        <v>69</v>
      </c>
      <c r="F13" s="6">
        <v>70.5</v>
      </c>
      <c r="G13" s="8">
        <f t="shared" si="0"/>
        <v>69.900000000000006</v>
      </c>
    </row>
    <row r="14" spans="1:7" s="1" customFormat="1" ht="22.5" customHeight="1">
      <c r="A14" s="2">
        <v>12</v>
      </c>
      <c r="B14" s="7" t="s">
        <v>533</v>
      </c>
      <c r="C14" s="7" t="s">
        <v>492</v>
      </c>
      <c r="D14" s="7" t="s">
        <v>532</v>
      </c>
      <c r="E14" s="7">
        <v>55</v>
      </c>
      <c r="F14" s="6">
        <v>79.5</v>
      </c>
      <c r="G14" s="8">
        <f t="shared" si="0"/>
        <v>69.699999999999989</v>
      </c>
    </row>
    <row r="15" spans="1:7" s="1" customFormat="1" ht="22.5" customHeight="1">
      <c r="A15" s="2">
        <v>13</v>
      </c>
      <c r="B15" s="7" t="s">
        <v>539</v>
      </c>
      <c r="C15" s="7" t="s">
        <v>492</v>
      </c>
      <c r="D15" s="7" t="s">
        <v>538</v>
      </c>
      <c r="E15" s="7">
        <v>54</v>
      </c>
      <c r="F15" s="6">
        <v>79.5</v>
      </c>
      <c r="G15" s="8">
        <f t="shared" si="0"/>
        <v>69.3</v>
      </c>
    </row>
    <row r="16" spans="1:7" s="1" customFormat="1" ht="22.5" customHeight="1">
      <c r="A16" s="2">
        <v>14</v>
      </c>
      <c r="B16" s="7" t="s">
        <v>501</v>
      </c>
      <c r="C16" s="7" t="s">
        <v>492</v>
      </c>
      <c r="D16" s="7" t="s">
        <v>500</v>
      </c>
      <c r="E16" s="7">
        <v>60</v>
      </c>
      <c r="F16" s="6">
        <v>75</v>
      </c>
      <c r="G16" s="8">
        <f t="shared" si="0"/>
        <v>69</v>
      </c>
    </row>
    <row r="17" spans="1:7" s="1" customFormat="1" ht="22.5" customHeight="1">
      <c r="A17" s="2">
        <v>15</v>
      </c>
      <c r="B17" s="7" t="s">
        <v>507</v>
      </c>
      <c r="C17" s="7" t="s">
        <v>492</v>
      </c>
      <c r="D17" s="7" t="s">
        <v>506</v>
      </c>
      <c r="E17" s="7">
        <v>57</v>
      </c>
      <c r="F17" s="6">
        <v>76</v>
      </c>
      <c r="G17" s="8">
        <f t="shared" si="0"/>
        <v>68.400000000000006</v>
      </c>
    </row>
    <row r="18" spans="1:7" s="1" customFormat="1" ht="22.5" customHeight="1">
      <c r="A18" s="2">
        <v>16</v>
      </c>
      <c r="B18" s="7" t="s">
        <v>509</v>
      </c>
      <c r="C18" s="7" t="s">
        <v>492</v>
      </c>
      <c r="D18" s="7" t="s">
        <v>508</v>
      </c>
      <c r="E18" s="7">
        <v>49</v>
      </c>
      <c r="F18" s="6">
        <v>81</v>
      </c>
      <c r="G18" s="8">
        <f t="shared" si="0"/>
        <v>68.2</v>
      </c>
    </row>
    <row r="19" spans="1:7" s="1" customFormat="1" ht="22.5" customHeight="1">
      <c r="A19" s="2">
        <v>17</v>
      </c>
      <c r="B19" s="7" t="s">
        <v>535</v>
      </c>
      <c r="C19" s="7" t="s">
        <v>492</v>
      </c>
      <c r="D19" s="7" t="s">
        <v>534</v>
      </c>
      <c r="E19" s="7">
        <v>56</v>
      </c>
      <c r="F19" s="6">
        <v>76</v>
      </c>
      <c r="G19" s="8">
        <f t="shared" si="0"/>
        <v>68</v>
      </c>
    </row>
    <row r="20" spans="1:7" s="1" customFormat="1" ht="22.5" customHeight="1">
      <c r="A20" s="2">
        <v>18</v>
      </c>
      <c r="B20" s="7" t="s">
        <v>547</v>
      </c>
      <c r="C20" s="7" t="s">
        <v>492</v>
      </c>
      <c r="D20" s="7" t="s">
        <v>546</v>
      </c>
      <c r="E20" s="7">
        <v>59</v>
      </c>
      <c r="F20" s="6">
        <v>73</v>
      </c>
      <c r="G20" s="8">
        <f t="shared" si="0"/>
        <v>67.400000000000006</v>
      </c>
    </row>
    <row r="21" spans="1:7" s="1" customFormat="1" ht="22.5" customHeight="1">
      <c r="A21" s="2">
        <v>19</v>
      </c>
      <c r="B21" s="7" t="s">
        <v>511</v>
      </c>
      <c r="C21" s="7" t="s">
        <v>492</v>
      </c>
      <c r="D21" s="7" t="s">
        <v>510</v>
      </c>
      <c r="E21" s="7">
        <v>54</v>
      </c>
      <c r="F21" s="8">
        <v>75</v>
      </c>
      <c r="G21" s="8">
        <f t="shared" si="0"/>
        <v>66.599999999999994</v>
      </c>
    </row>
    <row r="22" spans="1:7" s="1" customFormat="1" ht="22.5" customHeight="1">
      <c r="A22" s="2">
        <v>20</v>
      </c>
      <c r="B22" s="7" t="s">
        <v>541</v>
      </c>
      <c r="C22" s="7" t="s">
        <v>492</v>
      </c>
      <c r="D22" s="7" t="s">
        <v>540</v>
      </c>
      <c r="E22" s="7">
        <v>70</v>
      </c>
      <c r="F22" s="6">
        <v>64</v>
      </c>
      <c r="G22" s="8">
        <f t="shared" si="0"/>
        <v>66.400000000000006</v>
      </c>
    </row>
    <row r="23" spans="1:7" s="1" customFormat="1" ht="22.5" customHeight="1">
      <c r="A23" s="2">
        <v>21</v>
      </c>
      <c r="B23" s="7" t="s">
        <v>531</v>
      </c>
      <c r="C23" s="7" t="s">
        <v>492</v>
      </c>
      <c r="D23" s="7" t="s">
        <v>530</v>
      </c>
      <c r="E23" s="7">
        <v>49</v>
      </c>
      <c r="F23" s="6">
        <v>77</v>
      </c>
      <c r="G23" s="8">
        <f t="shared" si="0"/>
        <v>65.8</v>
      </c>
    </row>
    <row r="24" spans="1:7" s="1" customFormat="1" ht="22.5" customHeight="1">
      <c r="A24" s="2">
        <v>22</v>
      </c>
      <c r="B24" s="7" t="s">
        <v>527</v>
      </c>
      <c r="C24" s="7" t="s">
        <v>492</v>
      </c>
      <c r="D24" s="7" t="s">
        <v>526</v>
      </c>
      <c r="E24" s="7">
        <v>51</v>
      </c>
      <c r="F24" s="6">
        <v>75</v>
      </c>
      <c r="G24" s="8">
        <f t="shared" si="0"/>
        <v>65.400000000000006</v>
      </c>
    </row>
    <row r="25" spans="1:7" s="1" customFormat="1" ht="22.5" customHeight="1">
      <c r="A25" s="2">
        <v>23</v>
      </c>
      <c r="B25" s="7" t="s">
        <v>521</v>
      </c>
      <c r="C25" s="7" t="s">
        <v>492</v>
      </c>
      <c r="D25" s="7" t="s">
        <v>520</v>
      </c>
      <c r="E25" s="7">
        <v>51</v>
      </c>
      <c r="F25" s="8">
        <v>73</v>
      </c>
      <c r="G25" s="8">
        <f t="shared" si="0"/>
        <v>64.2</v>
      </c>
    </row>
    <row r="26" spans="1:7" s="1" customFormat="1" ht="22.5" customHeight="1">
      <c r="A26" s="2">
        <v>24</v>
      </c>
      <c r="B26" s="7" t="s">
        <v>499</v>
      </c>
      <c r="C26" s="7" t="s">
        <v>492</v>
      </c>
      <c r="D26" s="7" t="s">
        <v>498</v>
      </c>
      <c r="E26" s="7">
        <v>47</v>
      </c>
      <c r="F26" s="6">
        <v>75.5</v>
      </c>
      <c r="G26" s="8">
        <f t="shared" si="0"/>
        <v>64.099999999999994</v>
      </c>
    </row>
    <row r="27" spans="1:7" s="1" customFormat="1" ht="22.5" customHeight="1">
      <c r="A27" s="2">
        <v>25</v>
      </c>
      <c r="B27" s="7" t="s">
        <v>545</v>
      </c>
      <c r="C27" s="7" t="s">
        <v>492</v>
      </c>
      <c r="D27" s="7" t="s">
        <v>544</v>
      </c>
      <c r="E27" s="7">
        <v>52</v>
      </c>
      <c r="F27" s="6">
        <v>71</v>
      </c>
      <c r="G27" s="8">
        <f t="shared" si="0"/>
        <v>63.400000000000006</v>
      </c>
    </row>
    <row r="28" spans="1:7" s="1" customFormat="1" ht="22.5" customHeight="1">
      <c r="A28" s="2">
        <v>26</v>
      </c>
      <c r="B28" s="7" t="s">
        <v>517</v>
      </c>
      <c r="C28" s="7" t="s">
        <v>492</v>
      </c>
      <c r="D28" s="7" t="s">
        <v>516</v>
      </c>
      <c r="E28" s="7">
        <v>66</v>
      </c>
      <c r="F28" s="6">
        <v>61</v>
      </c>
      <c r="G28" s="8">
        <f t="shared" si="0"/>
        <v>63</v>
      </c>
    </row>
    <row r="29" spans="1:7" s="1" customFormat="1" ht="22.5" customHeight="1">
      <c r="A29" s="2">
        <v>27</v>
      </c>
      <c r="B29" s="7" t="s">
        <v>551</v>
      </c>
      <c r="C29" s="7" t="s">
        <v>492</v>
      </c>
      <c r="D29" s="7" t="s">
        <v>550</v>
      </c>
      <c r="E29" s="7">
        <v>56</v>
      </c>
      <c r="F29" s="6">
        <v>67</v>
      </c>
      <c r="G29" s="8">
        <f t="shared" si="0"/>
        <v>62.599999999999994</v>
      </c>
    </row>
    <row r="30" spans="1:7" s="1" customFormat="1" ht="22.5" customHeight="1">
      <c r="A30" s="2">
        <v>28</v>
      </c>
      <c r="B30" s="7" t="s">
        <v>519</v>
      </c>
      <c r="C30" s="7" t="s">
        <v>492</v>
      </c>
      <c r="D30" s="7" t="s">
        <v>518</v>
      </c>
      <c r="E30" s="7">
        <v>58</v>
      </c>
      <c r="F30" s="6">
        <v>63.5</v>
      </c>
      <c r="G30" s="8">
        <f t="shared" si="0"/>
        <v>61.300000000000004</v>
      </c>
    </row>
    <row r="31" spans="1:7" s="1" customFormat="1" ht="22.5" customHeight="1">
      <c r="A31" s="2">
        <v>29</v>
      </c>
      <c r="B31" s="7" t="s">
        <v>525</v>
      </c>
      <c r="C31" s="7" t="s">
        <v>492</v>
      </c>
      <c r="D31" s="7" t="s">
        <v>524</v>
      </c>
      <c r="E31" s="7">
        <v>41</v>
      </c>
      <c r="F31" s="6">
        <v>53.5</v>
      </c>
      <c r="G31" s="8">
        <f t="shared" si="0"/>
        <v>48.5</v>
      </c>
    </row>
    <row r="32" spans="1:7" s="1" customFormat="1" ht="22.5" customHeight="1">
      <c r="A32" s="2">
        <v>30</v>
      </c>
      <c r="B32" s="7" t="s">
        <v>557</v>
      </c>
      <c r="C32" s="7" t="s">
        <v>492</v>
      </c>
      <c r="D32" s="7" t="s">
        <v>556</v>
      </c>
      <c r="E32" s="8" t="s">
        <v>1111</v>
      </c>
      <c r="F32" s="6">
        <v>66.5</v>
      </c>
      <c r="G32" s="8">
        <v>39.5</v>
      </c>
    </row>
    <row r="33" spans="1:7" s="1" customFormat="1" ht="22.5" customHeight="1">
      <c r="A33" s="2">
        <v>31</v>
      </c>
      <c r="B33" s="7" t="s">
        <v>543</v>
      </c>
      <c r="C33" s="7" t="s">
        <v>492</v>
      </c>
      <c r="D33" s="7" t="s">
        <v>542</v>
      </c>
      <c r="E33" s="8" t="s">
        <v>1111</v>
      </c>
      <c r="F33" s="5">
        <v>37</v>
      </c>
      <c r="G33" s="8">
        <v>21.8</v>
      </c>
    </row>
    <row r="34" spans="1:7" s="1" customFormat="1" ht="22.5" customHeight="1">
      <c r="A34" s="2">
        <v>32</v>
      </c>
      <c r="B34" s="7" t="s">
        <v>555</v>
      </c>
      <c r="C34" s="7" t="s">
        <v>492</v>
      </c>
      <c r="D34" s="7" t="s">
        <v>554</v>
      </c>
      <c r="E34" s="7">
        <v>-1</v>
      </c>
      <c r="F34" s="5">
        <v>-1</v>
      </c>
      <c r="G34" s="8" t="s">
        <v>1104</v>
      </c>
    </row>
    <row r="35" spans="1:7" s="1" customFormat="1" ht="22.5" customHeight="1">
      <c r="A35" s="2">
        <v>33</v>
      </c>
      <c r="B35" s="7" t="s">
        <v>523</v>
      </c>
      <c r="C35" s="7" t="s">
        <v>492</v>
      </c>
      <c r="D35" s="7" t="s">
        <v>522</v>
      </c>
      <c r="E35" s="7">
        <v>-1</v>
      </c>
      <c r="F35" s="5">
        <v>-1</v>
      </c>
      <c r="G35" s="8" t="s">
        <v>1104</v>
      </c>
    </row>
    <row r="36" spans="1:7" s="1" customFormat="1" ht="22.5" customHeight="1">
      <c r="A36" s="2">
        <v>34</v>
      </c>
      <c r="B36" s="7" t="s">
        <v>515</v>
      </c>
      <c r="C36" s="7" t="s">
        <v>492</v>
      </c>
      <c r="D36" s="7" t="s">
        <v>514</v>
      </c>
      <c r="E36" s="7">
        <v>-1</v>
      </c>
      <c r="F36" s="5">
        <v>-1</v>
      </c>
      <c r="G36" s="8" t="s">
        <v>1104</v>
      </c>
    </row>
  </sheetData>
  <mergeCells count="1">
    <mergeCell ref="A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topLeftCell="A22" workbookViewId="0">
      <selection activeCell="M10" sqref="M10"/>
    </sheetView>
  </sheetViews>
  <sheetFormatPr defaultRowHeight="12"/>
  <cols>
    <col min="1" max="1" width="4.7109375" customWidth="1"/>
    <col min="2" max="2" width="9.140625" customWidth="1"/>
    <col min="3" max="3" width="8.42578125" customWidth="1"/>
    <col min="4" max="4" width="14" customWidth="1"/>
    <col min="5" max="6" width="20.140625" customWidth="1"/>
    <col min="7" max="7" width="9.7109375" customWidth="1"/>
    <col min="8" max="8" width="10.140625" customWidth="1"/>
  </cols>
  <sheetData>
    <row r="1" spans="1:8" s="3" customFormat="1" ht="52.5" customHeight="1">
      <c r="A1" s="19" t="s">
        <v>1102</v>
      </c>
      <c r="B1" s="19"/>
      <c r="C1" s="19"/>
      <c r="D1" s="19"/>
      <c r="E1" s="19"/>
      <c r="F1" s="19"/>
      <c r="G1" s="19"/>
      <c r="H1" s="19"/>
    </row>
    <row r="2" spans="1:8" s="3" customFormat="1" ht="56.25">
      <c r="A2" s="10" t="s">
        <v>1100</v>
      </c>
      <c r="B2" s="10" t="s">
        <v>1099</v>
      </c>
      <c r="C2" s="10" t="s">
        <v>1098</v>
      </c>
      <c r="D2" s="10" t="s">
        <v>1097</v>
      </c>
      <c r="E2" s="10" t="s">
        <v>1108</v>
      </c>
      <c r="F2" s="10" t="s">
        <v>1109</v>
      </c>
      <c r="G2" s="10" t="s">
        <v>1106</v>
      </c>
      <c r="H2" s="10" t="s">
        <v>1101</v>
      </c>
    </row>
    <row r="3" spans="1:8" s="1" customFormat="1" ht="20.100000000000001" customHeight="1">
      <c r="A3" s="2">
        <v>1</v>
      </c>
      <c r="B3" s="7" t="s">
        <v>773</v>
      </c>
      <c r="C3" s="7" t="s">
        <v>734</v>
      </c>
      <c r="D3" s="7" t="s">
        <v>772</v>
      </c>
      <c r="E3" s="7">
        <v>65</v>
      </c>
      <c r="F3" s="6">
        <v>65.099999999999994</v>
      </c>
      <c r="G3" s="6">
        <v>5</v>
      </c>
      <c r="H3" s="8">
        <f t="shared" ref="H3:H34" si="0">E3*40%+F3*60%+G3</f>
        <v>70.06</v>
      </c>
    </row>
    <row r="4" spans="1:8" s="1" customFormat="1" ht="20.100000000000001" customHeight="1">
      <c r="A4" s="2">
        <v>2</v>
      </c>
      <c r="B4" s="7" t="s">
        <v>777</v>
      </c>
      <c r="C4" s="7" t="s">
        <v>734</v>
      </c>
      <c r="D4" s="7" t="s">
        <v>776</v>
      </c>
      <c r="E4" s="7">
        <v>66</v>
      </c>
      <c r="F4" s="6">
        <v>71</v>
      </c>
      <c r="G4" s="6"/>
      <c r="H4" s="8">
        <f t="shared" si="0"/>
        <v>69</v>
      </c>
    </row>
    <row r="5" spans="1:8" s="1" customFormat="1" ht="20.100000000000001" customHeight="1">
      <c r="A5" s="2">
        <v>3</v>
      </c>
      <c r="B5" s="7" t="s">
        <v>792</v>
      </c>
      <c r="C5" s="7" t="s">
        <v>734</v>
      </c>
      <c r="D5" s="7" t="s">
        <v>791</v>
      </c>
      <c r="E5" s="7">
        <v>65</v>
      </c>
      <c r="F5" s="6">
        <v>71</v>
      </c>
      <c r="G5" s="6"/>
      <c r="H5" s="8">
        <f t="shared" si="0"/>
        <v>68.599999999999994</v>
      </c>
    </row>
    <row r="6" spans="1:8" s="1" customFormat="1" ht="20.100000000000001" customHeight="1">
      <c r="A6" s="2">
        <v>4</v>
      </c>
      <c r="B6" s="7" t="s">
        <v>771</v>
      </c>
      <c r="C6" s="7" t="s">
        <v>734</v>
      </c>
      <c r="D6" s="7" t="s">
        <v>770</v>
      </c>
      <c r="E6" s="7">
        <v>63</v>
      </c>
      <c r="F6" s="6">
        <v>71</v>
      </c>
      <c r="G6" s="6"/>
      <c r="H6" s="8">
        <f t="shared" si="0"/>
        <v>67.800000000000011</v>
      </c>
    </row>
    <row r="7" spans="1:8" s="1" customFormat="1" ht="20.100000000000001" customHeight="1">
      <c r="A7" s="2">
        <v>5</v>
      </c>
      <c r="B7" s="7" t="s">
        <v>745</v>
      </c>
      <c r="C7" s="7" t="s">
        <v>734</v>
      </c>
      <c r="D7" s="7" t="s">
        <v>744</v>
      </c>
      <c r="E7" s="7">
        <v>66</v>
      </c>
      <c r="F7" s="6">
        <v>68</v>
      </c>
      <c r="G7" s="6"/>
      <c r="H7" s="8">
        <f t="shared" si="0"/>
        <v>67.2</v>
      </c>
    </row>
    <row r="8" spans="1:8" s="1" customFormat="1" ht="20.100000000000001" customHeight="1">
      <c r="A8" s="2">
        <v>6</v>
      </c>
      <c r="B8" s="7" t="s">
        <v>751</v>
      </c>
      <c r="C8" s="7" t="s">
        <v>734</v>
      </c>
      <c r="D8" s="7" t="s">
        <v>750</v>
      </c>
      <c r="E8" s="7">
        <v>62</v>
      </c>
      <c r="F8" s="6">
        <v>70</v>
      </c>
      <c r="G8" s="6"/>
      <c r="H8" s="8">
        <f t="shared" si="0"/>
        <v>66.8</v>
      </c>
    </row>
    <row r="9" spans="1:8" s="1" customFormat="1" ht="20.100000000000001" customHeight="1">
      <c r="A9" s="2">
        <v>7</v>
      </c>
      <c r="B9" s="7" t="s">
        <v>784</v>
      </c>
      <c r="C9" s="7" t="s">
        <v>734</v>
      </c>
      <c r="D9" s="7" t="s">
        <v>783</v>
      </c>
      <c r="E9" s="7">
        <v>61</v>
      </c>
      <c r="F9" s="6">
        <v>70</v>
      </c>
      <c r="G9" s="6"/>
      <c r="H9" s="8">
        <f t="shared" si="0"/>
        <v>66.400000000000006</v>
      </c>
    </row>
    <row r="10" spans="1:8" s="1" customFormat="1" ht="20.100000000000001" customHeight="1">
      <c r="A10" s="2">
        <v>8</v>
      </c>
      <c r="B10" s="7" t="s">
        <v>765</v>
      </c>
      <c r="C10" s="7" t="s">
        <v>734</v>
      </c>
      <c r="D10" s="7" t="s">
        <v>764</v>
      </c>
      <c r="E10" s="7">
        <v>61</v>
      </c>
      <c r="F10" s="6">
        <v>69</v>
      </c>
      <c r="G10" s="6"/>
      <c r="H10" s="8">
        <f t="shared" si="0"/>
        <v>65.8</v>
      </c>
    </row>
    <row r="11" spans="1:8" s="1" customFormat="1" ht="20.100000000000001" customHeight="1">
      <c r="A11" s="2">
        <v>9</v>
      </c>
      <c r="B11" s="7" t="s">
        <v>753</v>
      </c>
      <c r="C11" s="7" t="s">
        <v>734</v>
      </c>
      <c r="D11" s="7" t="s">
        <v>752</v>
      </c>
      <c r="E11" s="7">
        <v>62</v>
      </c>
      <c r="F11" s="6">
        <v>68</v>
      </c>
      <c r="G11" s="6"/>
      <c r="H11" s="8">
        <f t="shared" si="0"/>
        <v>65.599999999999994</v>
      </c>
    </row>
    <row r="12" spans="1:8" s="1" customFormat="1" ht="20.100000000000001" customHeight="1">
      <c r="A12" s="2">
        <v>10</v>
      </c>
      <c r="B12" s="7" t="s">
        <v>757</v>
      </c>
      <c r="C12" s="7" t="s">
        <v>734</v>
      </c>
      <c r="D12" s="7" t="s">
        <v>756</v>
      </c>
      <c r="E12" s="7">
        <v>63</v>
      </c>
      <c r="F12" s="6">
        <v>66</v>
      </c>
      <c r="G12" s="6"/>
      <c r="H12" s="8">
        <f t="shared" si="0"/>
        <v>64.800000000000011</v>
      </c>
    </row>
    <row r="13" spans="1:8" s="1" customFormat="1" ht="20.100000000000001" customHeight="1">
      <c r="A13" s="2">
        <v>11</v>
      </c>
      <c r="B13" s="7" t="s">
        <v>767</v>
      </c>
      <c r="C13" s="7" t="s">
        <v>734</v>
      </c>
      <c r="D13" s="7" t="s">
        <v>766</v>
      </c>
      <c r="E13" s="7">
        <v>52</v>
      </c>
      <c r="F13" s="6">
        <v>73</v>
      </c>
      <c r="G13" s="6"/>
      <c r="H13" s="8">
        <f t="shared" si="0"/>
        <v>64.599999999999994</v>
      </c>
    </row>
    <row r="14" spans="1:8" s="1" customFormat="1" ht="20.100000000000001" customHeight="1">
      <c r="A14" s="2">
        <v>12</v>
      </c>
      <c r="B14" s="7" t="s">
        <v>220</v>
      </c>
      <c r="C14" s="7" t="s">
        <v>734</v>
      </c>
      <c r="D14" s="7" t="s">
        <v>780</v>
      </c>
      <c r="E14" s="7">
        <v>63</v>
      </c>
      <c r="F14" s="6">
        <v>65</v>
      </c>
      <c r="G14" s="6"/>
      <c r="H14" s="8">
        <f t="shared" si="0"/>
        <v>64.2</v>
      </c>
    </row>
    <row r="15" spans="1:8" s="1" customFormat="1" ht="20.100000000000001" customHeight="1">
      <c r="A15" s="2">
        <v>13</v>
      </c>
      <c r="B15" s="7" t="s">
        <v>800</v>
      </c>
      <c r="C15" s="7" t="s">
        <v>734</v>
      </c>
      <c r="D15" s="7" t="s">
        <v>799</v>
      </c>
      <c r="E15" s="7">
        <v>59</v>
      </c>
      <c r="F15" s="6">
        <v>67</v>
      </c>
      <c r="G15" s="6"/>
      <c r="H15" s="8">
        <f t="shared" si="0"/>
        <v>63.8</v>
      </c>
    </row>
    <row r="16" spans="1:8" s="1" customFormat="1" ht="20.100000000000001" customHeight="1">
      <c r="A16" s="2">
        <v>14</v>
      </c>
      <c r="B16" s="7" t="s">
        <v>775</v>
      </c>
      <c r="C16" s="7" t="s">
        <v>734</v>
      </c>
      <c r="D16" s="7" t="s">
        <v>774</v>
      </c>
      <c r="E16" s="7">
        <v>56</v>
      </c>
      <c r="F16" s="6">
        <v>69</v>
      </c>
      <c r="G16" s="6"/>
      <c r="H16" s="8">
        <f t="shared" si="0"/>
        <v>63.8</v>
      </c>
    </row>
    <row r="17" spans="1:8" s="1" customFormat="1" ht="20.100000000000001" customHeight="1">
      <c r="A17" s="2">
        <v>15</v>
      </c>
      <c r="B17" s="7" t="s">
        <v>755</v>
      </c>
      <c r="C17" s="7" t="s">
        <v>734</v>
      </c>
      <c r="D17" s="7" t="s">
        <v>754</v>
      </c>
      <c r="E17" s="7">
        <v>54</v>
      </c>
      <c r="F17" s="6">
        <v>70</v>
      </c>
      <c r="G17" s="6"/>
      <c r="H17" s="8">
        <f t="shared" si="0"/>
        <v>63.6</v>
      </c>
    </row>
    <row r="18" spans="1:8" s="1" customFormat="1" ht="20.100000000000001" customHeight="1">
      <c r="A18" s="2">
        <v>16</v>
      </c>
      <c r="B18" s="7" t="s">
        <v>761</v>
      </c>
      <c r="C18" s="7" t="s">
        <v>734</v>
      </c>
      <c r="D18" s="7" t="s">
        <v>760</v>
      </c>
      <c r="E18" s="7">
        <v>64</v>
      </c>
      <c r="F18" s="6">
        <v>63.1</v>
      </c>
      <c r="G18" s="6"/>
      <c r="H18" s="8">
        <f t="shared" si="0"/>
        <v>63.46</v>
      </c>
    </row>
    <row r="19" spans="1:8" s="1" customFormat="1" ht="20.100000000000001" customHeight="1">
      <c r="A19" s="2">
        <v>17</v>
      </c>
      <c r="B19" s="7" t="s">
        <v>747</v>
      </c>
      <c r="C19" s="7" t="s">
        <v>734</v>
      </c>
      <c r="D19" s="7" t="s">
        <v>746</v>
      </c>
      <c r="E19" s="7">
        <v>62</v>
      </c>
      <c r="F19" s="6">
        <v>63.1</v>
      </c>
      <c r="G19" s="6"/>
      <c r="H19" s="8">
        <f t="shared" si="0"/>
        <v>62.66</v>
      </c>
    </row>
    <row r="20" spans="1:8" s="1" customFormat="1" ht="20.100000000000001" customHeight="1">
      <c r="A20" s="2">
        <v>18</v>
      </c>
      <c r="B20" s="7" t="s">
        <v>794</v>
      </c>
      <c r="C20" s="7" t="s">
        <v>734</v>
      </c>
      <c r="D20" s="7" t="s">
        <v>793</v>
      </c>
      <c r="E20" s="7">
        <v>62</v>
      </c>
      <c r="F20" s="6">
        <v>62.1</v>
      </c>
      <c r="G20" s="6"/>
      <c r="H20" s="8">
        <f t="shared" si="0"/>
        <v>62.06</v>
      </c>
    </row>
    <row r="21" spans="1:8" s="1" customFormat="1" ht="20.100000000000001" customHeight="1">
      <c r="A21" s="2">
        <v>19</v>
      </c>
      <c r="B21" s="7" t="s">
        <v>739</v>
      </c>
      <c r="C21" s="7" t="s">
        <v>734</v>
      </c>
      <c r="D21" s="7" t="s">
        <v>738</v>
      </c>
      <c r="E21" s="7">
        <v>53</v>
      </c>
      <c r="F21" s="6">
        <v>67.099999999999994</v>
      </c>
      <c r="G21" s="6"/>
      <c r="H21" s="8">
        <f t="shared" si="0"/>
        <v>61.46</v>
      </c>
    </row>
    <row r="22" spans="1:8" s="1" customFormat="1" ht="20.100000000000001" customHeight="1">
      <c r="A22" s="2">
        <v>20</v>
      </c>
      <c r="B22" s="7" t="s">
        <v>782</v>
      </c>
      <c r="C22" s="7" t="s">
        <v>734</v>
      </c>
      <c r="D22" s="7" t="s">
        <v>781</v>
      </c>
      <c r="E22" s="7">
        <v>56</v>
      </c>
      <c r="F22" s="8">
        <v>65.099999999999994</v>
      </c>
      <c r="G22" s="8"/>
      <c r="H22" s="8">
        <f t="shared" si="0"/>
        <v>61.459999999999994</v>
      </c>
    </row>
    <row r="23" spans="1:8" s="1" customFormat="1" ht="20.100000000000001" customHeight="1">
      <c r="A23" s="2">
        <v>21</v>
      </c>
      <c r="B23" s="7" t="s">
        <v>737</v>
      </c>
      <c r="C23" s="7" t="s">
        <v>734</v>
      </c>
      <c r="D23" s="7" t="s">
        <v>736</v>
      </c>
      <c r="E23" s="7">
        <v>52</v>
      </c>
      <c r="F23" s="6">
        <v>67</v>
      </c>
      <c r="G23" s="6"/>
      <c r="H23" s="8">
        <f t="shared" si="0"/>
        <v>61</v>
      </c>
    </row>
    <row r="24" spans="1:8" s="1" customFormat="1" ht="20.100000000000001" customHeight="1">
      <c r="A24" s="2">
        <v>22</v>
      </c>
      <c r="B24" s="7" t="s">
        <v>788</v>
      </c>
      <c r="C24" s="7" t="s">
        <v>734</v>
      </c>
      <c r="D24" s="7" t="s">
        <v>787</v>
      </c>
      <c r="E24" s="7">
        <v>54</v>
      </c>
      <c r="F24" s="6">
        <v>63.1</v>
      </c>
      <c r="G24" s="6"/>
      <c r="H24" s="8">
        <f t="shared" si="0"/>
        <v>59.46</v>
      </c>
    </row>
    <row r="25" spans="1:8" s="1" customFormat="1" ht="20.100000000000001" customHeight="1">
      <c r="A25" s="2">
        <v>23</v>
      </c>
      <c r="B25" s="7" t="s">
        <v>743</v>
      </c>
      <c r="C25" s="7" t="s">
        <v>734</v>
      </c>
      <c r="D25" s="7" t="s">
        <v>742</v>
      </c>
      <c r="E25" s="7">
        <v>53</v>
      </c>
      <c r="F25" s="6">
        <v>63</v>
      </c>
      <c r="G25" s="6"/>
      <c r="H25" s="8">
        <f t="shared" si="0"/>
        <v>59</v>
      </c>
    </row>
    <row r="26" spans="1:8" s="1" customFormat="1" ht="20.100000000000001" customHeight="1">
      <c r="A26" s="2">
        <v>24</v>
      </c>
      <c r="B26" s="7" t="s">
        <v>798</v>
      </c>
      <c r="C26" s="7" t="s">
        <v>734</v>
      </c>
      <c r="D26" s="7" t="s">
        <v>797</v>
      </c>
      <c r="E26" s="7">
        <v>45</v>
      </c>
      <c r="F26" s="6">
        <v>68</v>
      </c>
      <c r="G26" s="6"/>
      <c r="H26" s="8">
        <f t="shared" si="0"/>
        <v>58.8</v>
      </c>
    </row>
    <row r="27" spans="1:8" s="1" customFormat="1" ht="20.100000000000001" customHeight="1">
      <c r="A27" s="2">
        <v>25</v>
      </c>
      <c r="B27" s="7" t="s">
        <v>759</v>
      </c>
      <c r="C27" s="7" t="s">
        <v>734</v>
      </c>
      <c r="D27" s="7" t="s">
        <v>758</v>
      </c>
      <c r="E27" s="7">
        <v>61</v>
      </c>
      <c r="F27" s="6">
        <v>57.1</v>
      </c>
      <c r="G27" s="6"/>
      <c r="H27" s="8">
        <f t="shared" si="0"/>
        <v>58.66</v>
      </c>
    </row>
    <row r="28" spans="1:8" s="1" customFormat="1" ht="20.100000000000001" customHeight="1">
      <c r="A28" s="2">
        <v>26</v>
      </c>
      <c r="B28" s="7" t="s">
        <v>796</v>
      </c>
      <c r="C28" s="7" t="s">
        <v>734</v>
      </c>
      <c r="D28" s="7" t="s">
        <v>795</v>
      </c>
      <c r="E28" s="7">
        <v>59</v>
      </c>
      <c r="F28" s="6">
        <v>58.1</v>
      </c>
      <c r="G28" s="6"/>
      <c r="H28" s="8">
        <f t="shared" si="0"/>
        <v>58.46</v>
      </c>
    </row>
    <row r="29" spans="1:8" s="1" customFormat="1" ht="20.100000000000001" customHeight="1">
      <c r="A29" s="2">
        <v>27</v>
      </c>
      <c r="B29" s="7" t="s">
        <v>769</v>
      </c>
      <c r="C29" s="7" t="s">
        <v>734</v>
      </c>
      <c r="D29" s="7" t="s">
        <v>768</v>
      </c>
      <c r="E29" s="7">
        <v>50</v>
      </c>
      <c r="F29" s="6">
        <v>64.099999999999994</v>
      </c>
      <c r="G29" s="6"/>
      <c r="H29" s="8">
        <f t="shared" si="0"/>
        <v>58.459999999999994</v>
      </c>
    </row>
    <row r="30" spans="1:8" s="1" customFormat="1" ht="20.100000000000001" customHeight="1">
      <c r="A30" s="2">
        <v>28</v>
      </c>
      <c r="B30" s="7" t="s">
        <v>749</v>
      </c>
      <c r="C30" s="7" t="s">
        <v>734</v>
      </c>
      <c r="D30" s="7" t="s">
        <v>748</v>
      </c>
      <c r="E30" s="7">
        <v>44</v>
      </c>
      <c r="F30" s="6">
        <v>65</v>
      </c>
      <c r="G30" s="6"/>
      <c r="H30" s="8">
        <f t="shared" si="0"/>
        <v>56.6</v>
      </c>
    </row>
    <row r="31" spans="1:8" s="1" customFormat="1" ht="20.100000000000001" customHeight="1">
      <c r="A31" s="2">
        <v>29</v>
      </c>
      <c r="B31" s="7" t="s">
        <v>735</v>
      </c>
      <c r="C31" s="7" t="s">
        <v>734</v>
      </c>
      <c r="D31" s="7" t="s">
        <v>733</v>
      </c>
      <c r="E31" s="7">
        <v>60</v>
      </c>
      <c r="F31" s="6">
        <v>52</v>
      </c>
      <c r="G31" s="6"/>
      <c r="H31" s="8">
        <f t="shared" si="0"/>
        <v>55.2</v>
      </c>
    </row>
    <row r="32" spans="1:8" s="1" customFormat="1" ht="20.100000000000001" customHeight="1">
      <c r="A32" s="2">
        <v>30</v>
      </c>
      <c r="B32" s="7" t="s">
        <v>779</v>
      </c>
      <c r="C32" s="7" t="s">
        <v>734</v>
      </c>
      <c r="D32" s="7" t="s">
        <v>778</v>
      </c>
      <c r="E32" s="7">
        <v>47</v>
      </c>
      <c r="F32" s="6">
        <v>60.1</v>
      </c>
      <c r="G32" s="6"/>
      <c r="H32" s="8">
        <f t="shared" si="0"/>
        <v>54.86</v>
      </c>
    </row>
    <row r="33" spans="1:8" s="1" customFormat="1" ht="20.100000000000001" customHeight="1">
      <c r="A33" s="2">
        <v>31</v>
      </c>
      <c r="B33" s="7" t="s">
        <v>786</v>
      </c>
      <c r="C33" s="7" t="s">
        <v>734</v>
      </c>
      <c r="D33" s="7" t="s">
        <v>785</v>
      </c>
      <c r="E33" s="7">
        <v>41</v>
      </c>
      <c r="F33" s="8">
        <v>62.1</v>
      </c>
      <c r="G33" s="8"/>
      <c r="H33" s="8">
        <f t="shared" si="0"/>
        <v>53.66</v>
      </c>
    </row>
    <row r="34" spans="1:8" s="1" customFormat="1" ht="20.100000000000001" customHeight="1">
      <c r="A34" s="2">
        <v>32</v>
      </c>
      <c r="B34" s="7" t="s">
        <v>790</v>
      </c>
      <c r="C34" s="7" t="s">
        <v>734</v>
      </c>
      <c r="D34" s="7" t="s">
        <v>789</v>
      </c>
      <c r="E34" s="7">
        <v>47</v>
      </c>
      <c r="F34" s="6">
        <v>54</v>
      </c>
      <c r="G34" s="6"/>
      <c r="H34" s="8">
        <f t="shared" si="0"/>
        <v>51.2</v>
      </c>
    </row>
    <row r="35" spans="1:8" s="1" customFormat="1" ht="20.100000000000001" customHeight="1">
      <c r="A35" s="2">
        <v>33</v>
      </c>
      <c r="B35" s="7" t="s">
        <v>763</v>
      </c>
      <c r="C35" s="7" t="s">
        <v>734</v>
      </c>
      <c r="D35" s="7" t="s">
        <v>762</v>
      </c>
      <c r="E35" s="7">
        <v>-1</v>
      </c>
      <c r="F35" s="5">
        <v>-1</v>
      </c>
      <c r="G35" s="5"/>
      <c r="H35" s="8" t="s">
        <v>1103</v>
      </c>
    </row>
    <row r="36" spans="1:8" s="1" customFormat="1" ht="20.100000000000001" customHeight="1">
      <c r="A36" s="2">
        <v>34</v>
      </c>
      <c r="B36" s="7" t="s">
        <v>741</v>
      </c>
      <c r="C36" s="7" t="s">
        <v>734</v>
      </c>
      <c r="D36" s="7" t="s">
        <v>740</v>
      </c>
      <c r="E36" s="7">
        <v>-1</v>
      </c>
      <c r="F36" s="5">
        <v>-1</v>
      </c>
      <c r="G36" s="5"/>
      <c r="H36" s="8" t="s">
        <v>1103</v>
      </c>
    </row>
  </sheetData>
  <mergeCells count="1">
    <mergeCell ref="A1:H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14</vt:i4>
      </vt:variant>
    </vt:vector>
  </HeadingPairs>
  <TitlesOfParts>
    <vt:vector size="29" baseType="lpstr">
      <vt:lpstr>20002</vt:lpstr>
      <vt:lpstr>20003</vt:lpstr>
      <vt:lpstr>20004</vt:lpstr>
      <vt:lpstr>20005</vt:lpstr>
      <vt:lpstr>20006</vt:lpstr>
      <vt:lpstr>20007</vt:lpstr>
      <vt:lpstr>20008</vt:lpstr>
      <vt:lpstr>20009</vt:lpstr>
      <vt:lpstr>20010</vt:lpstr>
      <vt:lpstr>20011</vt:lpstr>
      <vt:lpstr>20012</vt:lpstr>
      <vt:lpstr>20013</vt:lpstr>
      <vt:lpstr>20014</vt:lpstr>
      <vt:lpstr>20015</vt:lpstr>
      <vt:lpstr>Sheet1</vt:lpstr>
      <vt:lpstr>'20002'!Print_Titles</vt:lpstr>
      <vt:lpstr>'20003'!Print_Titles</vt:lpstr>
      <vt:lpstr>'20004'!Print_Titles</vt:lpstr>
      <vt:lpstr>'20005'!Print_Titles</vt:lpstr>
      <vt:lpstr>'20006'!Print_Titles</vt:lpstr>
      <vt:lpstr>'20007'!Print_Titles</vt:lpstr>
      <vt:lpstr>'20008'!Print_Titles</vt:lpstr>
      <vt:lpstr>'20009'!Print_Titles</vt:lpstr>
      <vt:lpstr>'20010'!Print_Titles</vt:lpstr>
      <vt:lpstr>'20011'!Print_Titles</vt:lpstr>
      <vt:lpstr>'20012'!Print_Titles</vt:lpstr>
      <vt:lpstr>'20013'!Print_Titles</vt:lpstr>
      <vt:lpstr>'20014'!Print_Titles</vt:lpstr>
      <vt:lpstr>'20015'!Print_Titles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2020-01-16T03:04:35Z</cp:lastPrinted>
  <dcterms:created xsi:type="dcterms:W3CDTF">2020-01-13T08:13:48Z</dcterms:created>
  <dcterms:modified xsi:type="dcterms:W3CDTF">2020-01-16T09:11:53Z</dcterms:modified>
</cp:coreProperties>
</file>