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<sst xmlns="http://schemas.openxmlformats.org/spreadsheetml/2006/main" count="414" uniqueCount="264">
  <si>
    <t>盂县2019年度事业单位公开招聘工作入围体检人员名单</t>
  </si>
  <si>
    <t>准考证号</t>
  </si>
  <si>
    <t>姓名</t>
  </si>
  <si>
    <t>报名序号</t>
  </si>
  <si>
    <t>报考单位</t>
  </si>
  <si>
    <t>报考岗位</t>
  </si>
  <si>
    <t>岗位编码</t>
  </si>
  <si>
    <t>笔试成绩</t>
  </si>
  <si>
    <t>面试序号</t>
  </si>
  <si>
    <t>面试成绩</t>
  </si>
  <si>
    <t>总成绩</t>
  </si>
  <si>
    <t>岗位排名</t>
  </si>
  <si>
    <t>20190040715</t>
  </si>
  <si>
    <t>冯子恒</t>
  </si>
  <si>
    <t>001549</t>
  </si>
  <si>
    <t>盂县人民医院</t>
  </si>
  <si>
    <t>临床医师1</t>
  </si>
  <si>
    <t>056701</t>
  </si>
  <si>
    <t>20190040716</t>
  </si>
  <si>
    <t>田静</t>
  </si>
  <si>
    <t>003763</t>
  </si>
  <si>
    <t>20190040721</t>
  </si>
  <si>
    <t>邢淼</t>
  </si>
  <si>
    <t>007027</t>
  </si>
  <si>
    <t>影像医师</t>
  </si>
  <si>
    <t>056704</t>
  </si>
  <si>
    <t>20190040717</t>
  </si>
  <si>
    <t>刘俊萍</t>
  </si>
  <si>
    <t>001577</t>
  </si>
  <si>
    <t>20190040723</t>
  </si>
  <si>
    <t>郭华丽</t>
  </si>
  <si>
    <t>002074</t>
  </si>
  <si>
    <t>中医医师</t>
  </si>
  <si>
    <t>056705</t>
  </si>
  <si>
    <t>20190040729</t>
  </si>
  <si>
    <t>白雪峰</t>
  </si>
  <si>
    <t>001823</t>
  </si>
  <si>
    <t>药师</t>
  </si>
  <si>
    <t>056706</t>
  </si>
  <si>
    <t>20190040802</t>
  </si>
  <si>
    <t>高倩</t>
  </si>
  <si>
    <t>002303</t>
  </si>
  <si>
    <t>医学检验师</t>
  </si>
  <si>
    <t>056707</t>
  </si>
  <si>
    <t>20190040813</t>
  </si>
  <si>
    <t>郭建忠</t>
  </si>
  <si>
    <t>001630</t>
  </si>
  <si>
    <t>盂县中医院</t>
  </si>
  <si>
    <t>056808</t>
  </si>
  <si>
    <t>20190040808</t>
  </si>
  <si>
    <t>赵淑卿</t>
  </si>
  <si>
    <t>008610</t>
  </si>
  <si>
    <t>20190040816</t>
  </si>
  <si>
    <t>张宇</t>
  </si>
  <si>
    <t>008155</t>
  </si>
  <si>
    <t>20190040814</t>
  </si>
  <si>
    <t>姬艳坤</t>
  </si>
  <si>
    <t>002284</t>
  </si>
  <si>
    <t>20190040809</t>
  </si>
  <si>
    <t>胡晶晶</t>
  </si>
  <si>
    <t>004210</t>
  </si>
  <si>
    <t>20190040817</t>
  </si>
  <si>
    <t>姬春丽</t>
  </si>
  <si>
    <t>002566</t>
  </si>
  <si>
    <t>20190040811</t>
  </si>
  <si>
    <t>葛小华</t>
  </si>
  <si>
    <t>008497</t>
  </si>
  <si>
    <t>20190040807</t>
  </si>
  <si>
    <t>李晓琦</t>
  </si>
  <si>
    <t>004904</t>
  </si>
  <si>
    <t>20190040818</t>
  </si>
  <si>
    <t>韩丽霞</t>
  </si>
  <si>
    <t>003924</t>
  </si>
  <si>
    <t>056810</t>
  </si>
  <si>
    <t>20190040819</t>
  </si>
  <si>
    <t>侯晓岚</t>
  </si>
  <si>
    <t>004767</t>
  </si>
  <si>
    <t>056811</t>
  </si>
  <si>
    <t>20190040822</t>
  </si>
  <si>
    <t>王中同</t>
  </si>
  <si>
    <t>010032</t>
  </si>
  <si>
    <t>针灸推拿医师1</t>
  </si>
  <si>
    <t>056812</t>
  </si>
  <si>
    <t>20190040830</t>
  </si>
  <si>
    <t>赵瑞敏</t>
  </si>
  <si>
    <t>006960</t>
  </si>
  <si>
    <t>20190040820</t>
  </si>
  <si>
    <t>刘璐梦</t>
  </si>
  <si>
    <t>004785</t>
  </si>
  <si>
    <t>20190040821</t>
  </si>
  <si>
    <t>王蕴志</t>
  </si>
  <si>
    <t>004155</t>
  </si>
  <si>
    <t>20190040902</t>
  </si>
  <si>
    <t>祁邦国</t>
  </si>
  <si>
    <t>000343</t>
  </si>
  <si>
    <t>盂县疾病预防控制中心</t>
  </si>
  <si>
    <t>专业技术</t>
  </si>
  <si>
    <t>056914</t>
  </si>
  <si>
    <t>20190033407</t>
  </si>
  <si>
    <t>张笑榕</t>
  </si>
  <si>
    <t>000944</t>
  </si>
  <si>
    <t>盂县城镇社区办事处</t>
  </si>
  <si>
    <t>管理</t>
  </si>
  <si>
    <t>057015</t>
  </si>
  <si>
    <t>20190033815</t>
  </si>
  <si>
    <t>庞月</t>
  </si>
  <si>
    <t>000095</t>
  </si>
  <si>
    <t>盂县人防指挥信息保障中心</t>
  </si>
  <si>
    <t>057116</t>
  </si>
  <si>
    <t>20190034009</t>
  </si>
  <si>
    <t>聂以伦</t>
  </si>
  <si>
    <t>003592</t>
  </si>
  <si>
    <t>盂县综合检验检测中心</t>
  </si>
  <si>
    <t>专业技术1</t>
  </si>
  <si>
    <t>057217</t>
  </si>
  <si>
    <t>20190034026</t>
  </si>
  <si>
    <t>张枫</t>
  </si>
  <si>
    <t>005490</t>
  </si>
  <si>
    <t>专业技术2</t>
  </si>
  <si>
    <t>057218</t>
  </si>
  <si>
    <t>20190034224</t>
  </si>
  <si>
    <t>李丹</t>
  </si>
  <si>
    <t>000914</t>
  </si>
  <si>
    <t>盂县农村养老保险中心</t>
  </si>
  <si>
    <t>057319</t>
  </si>
  <si>
    <t>20190051211</t>
  </si>
  <si>
    <t>刘欣远</t>
  </si>
  <si>
    <t>005240</t>
  </si>
  <si>
    <t>盂县教育科技局乡镇义务教育学校</t>
  </si>
  <si>
    <t>小学语文教师1</t>
  </si>
  <si>
    <t>057420</t>
  </si>
  <si>
    <t>20190051118</t>
  </si>
  <si>
    <t>冀玉芝</t>
  </si>
  <si>
    <t>007078</t>
  </si>
  <si>
    <t>20190051707</t>
  </si>
  <si>
    <t>王晓梅</t>
  </si>
  <si>
    <t>000902</t>
  </si>
  <si>
    <t>20190052007</t>
  </si>
  <si>
    <t>李倩</t>
  </si>
  <si>
    <t>000255</t>
  </si>
  <si>
    <t>20190051703</t>
  </si>
  <si>
    <t>邢晓静</t>
  </si>
  <si>
    <t>002626</t>
  </si>
  <si>
    <t>20190051920</t>
  </si>
  <si>
    <t>刘皓月</t>
  </si>
  <si>
    <t>006213</t>
  </si>
  <si>
    <t>20190050906</t>
  </si>
  <si>
    <t>王文华</t>
  </si>
  <si>
    <t>005017</t>
  </si>
  <si>
    <t>20190052020</t>
  </si>
  <si>
    <t>李丽红</t>
  </si>
  <si>
    <t>005294</t>
  </si>
  <si>
    <t>小学语文教师2</t>
  </si>
  <si>
    <t>057421</t>
  </si>
  <si>
    <t>20190052016</t>
  </si>
  <si>
    <t>赵茹</t>
  </si>
  <si>
    <t>000521</t>
  </si>
  <si>
    <t>20190052023</t>
  </si>
  <si>
    <t>张雅坤</t>
  </si>
  <si>
    <t>007127</t>
  </si>
  <si>
    <t>20190052010</t>
  </si>
  <si>
    <t>赵文宇</t>
  </si>
  <si>
    <t>002457</t>
  </si>
  <si>
    <t>20190052025</t>
  </si>
  <si>
    <t>王经宇</t>
  </si>
  <si>
    <t>004281</t>
  </si>
  <si>
    <t>20190052913</t>
  </si>
  <si>
    <t>高凯莉</t>
  </si>
  <si>
    <t>000033</t>
  </si>
  <si>
    <t>小学数学教师1</t>
  </si>
  <si>
    <t>057422</t>
  </si>
  <si>
    <t>20190053203</t>
  </si>
  <si>
    <t>赵丽娇</t>
  </si>
  <si>
    <t>002536</t>
  </si>
  <si>
    <t>20190052629</t>
  </si>
  <si>
    <t>高小莉</t>
  </si>
  <si>
    <t>006297</t>
  </si>
  <si>
    <t>20190052722</t>
  </si>
  <si>
    <t>刘红红</t>
  </si>
  <si>
    <t>007276</t>
  </si>
  <si>
    <t>20190052712</t>
  </si>
  <si>
    <t>韩敏</t>
  </si>
  <si>
    <t>008416</t>
  </si>
  <si>
    <t>20190053212</t>
  </si>
  <si>
    <t>王丹琳</t>
  </si>
  <si>
    <t>008812</t>
  </si>
  <si>
    <t>20190052926</t>
  </si>
  <si>
    <t>武杰玉</t>
  </si>
  <si>
    <t>004550</t>
  </si>
  <si>
    <t>20190053015</t>
  </si>
  <si>
    <t>韩晓敏</t>
  </si>
  <si>
    <t>000424</t>
  </si>
  <si>
    <t>20190052907</t>
  </si>
  <si>
    <t>王智勇</t>
  </si>
  <si>
    <t>003092</t>
  </si>
  <si>
    <t>20190053417</t>
  </si>
  <si>
    <t>闫璐</t>
  </si>
  <si>
    <t>003183</t>
  </si>
  <si>
    <t>小学数学教师2</t>
  </si>
  <si>
    <t>057423</t>
  </si>
  <si>
    <t>20190053413</t>
  </si>
  <si>
    <t>孙文丹</t>
  </si>
  <si>
    <t>002914</t>
  </si>
  <si>
    <t>20190053416</t>
  </si>
  <si>
    <t>樊玉红</t>
  </si>
  <si>
    <t>000577</t>
  </si>
  <si>
    <t>20190054307</t>
  </si>
  <si>
    <t>韩琴芳</t>
  </si>
  <si>
    <t>001871</t>
  </si>
  <si>
    <t>小学英语教师1</t>
  </si>
  <si>
    <t>057424</t>
  </si>
  <si>
    <t>20190054202</t>
  </si>
  <si>
    <t>杜阳</t>
  </si>
  <si>
    <t>001689</t>
  </si>
  <si>
    <t>20190054503</t>
  </si>
  <si>
    <t>霍肖虹</t>
  </si>
  <si>
    <t>003475</t>
  </si>
  <si>
    <t>20190054118</t>
  </si>
  <si>
    <t>张扬</t>
  </si>
  <si>
    <t>000717</t>
  </si>
  <si>
    <t>20190054116</t>
  </si>
  <si>
    <t>李青</t>
  </si>
  <si>
    <t>004851</t>
  </si>
  <si>
    <t>20190054225</t>
  </si>
  <si>
    <t>李娜</t>
  </si>
  <si>
    <t>006330</t>
  </si>
  <si>
    <t>20190054223</t>
  </si>
  <si>
    <t>郭静</t>
  </si>
  <si>
    <t>010283</t>
  </si>
  <si>
    <t>20190054527</t>
  </si>
  <si>
    <t>吴晓丽</t>
  </si>
  <si>
    <t>002178</t>
  </si>
  <si>
    <t>小学英语教师2</t>
  </si>
  <si>
    <t>057425</t>
  </si>
  <si>
    <t>20190054528</t>
  </si>
  <si>
    <t>崔晓虹</t>
  </si>
  <si>
    <t>001347</t>
  </si>
  <si>
    <t>20190054602</t>
  </si>
  <si>
    <t>李雪</t>
  </si>
  <si>
    <t>001526</t>
  </si>
  <si>
    <t>20190055905</t>
  </si>
  <si>
    <t>许维佳</t>
  </si>
  <si>
    <t>001240</t>
  </si>
  <si>
    <t>小学音乐教师</t>
  </si>
  <si>
    <t>057426</t>
  </si>
  <si>
    <t>20190055902</t>
  </si>
  <si>
    <t>李培华</t>
  </si>
  <si>
    <t>000667</t>
  </si>
  <si>
    <t>20190057315</t>
  </si>
  <si>
    <t>薄晓红</t>
  </si>
  <si>
    <t>005920</t>
  </si>
  <si>
    <t>小学体育教师</t>
  </si>
  <si>
    <t>057427</t>
  </si>
  <si>
    <t>20190057223</t>
  </si>
  <si>
    <t>申成林</t>
  </si>
  <si>
    <t>001317</t>
  </si>
  <si>
    <t>20190056922</t>
  </si>
  <si>
    <t>苏彬</t>
  </si>
  <si>
    <t>000622</t>
  </si>
  <si>
    <t>小学美术教师</t>
  </si>
  <si>
    <t>057428</t>
  </si>
  <si>
    <t>20190056819</t>
  </si>
  <si>
    <t>孟慧琴</t>
  </si>
  <si>
    <t>005702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</si>
</sst>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A1" sqref="A1:K1"/>
    </sheetView>
  </sheetViews>
  <sheetFormatPr defaultColWidth="8.00390625" defaultRowHeight="14.25"/>
  <cols>
    <col min="1" max="1" width="12.75390625" style="1" customWidth="1"/>
    <col min="2" max="2" width="7.375" style="1" customWidth="1"/>
    <col min="3" max="3" width="9.375" style="1" customWidth="1"/>
    <col min="4" max="4" width="30.625" style="1" customWidth="1"/>
    <col min="5" max="5" width="13.625" style="1" customWidth="1"/>
    <col min="6" max="7" width="8.00390625" style="1" customWidth="1"/>
    <col min="8" max="8" width="5.875" style="1" customWidth="1"/>
    <col min="9" max="9" width="8.00390625" style="1" customWidth="1"/>
    <col min="10" max="10" width="8.375" style="1" bestFit="1" customWidth="1"/>
    <col min="11" max="11" width="6.125" style="1" customWidth="1"/>
    <col min="12" max="16384" width="8.00390625" style="1" customWidth="1"/>
  </cols>
  <sheetData>
    <row r="1" spans="1:11" s="1" customFormat="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18" customHeight="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5" t="s">
        <v>17</v>
      </c>
      <c r="G3" s="5">
        <v>66.14</v>
      </c>
      <c r="H3" s="5">
        <v>14</v>
      </c>
      <c r="I3" s="10">
        <v>93.47</v>
      </c>
      <c r="J3" s="11">
        <f aca="true" t="shared" si="0" ref="J3:J21">G3*0.6+I3*0.4</f>
        <v>77.072</v>
      </c>
      <c r="K3" s="5">
        <v>1</v>
      </c>
    </row>
    <row r="4" spans="1:11" s="2" customFormat="1" ht="18" customHeight="1">
      <c r="A4" s="8" t="s">
        <v>18</v>
      </c>
      <c r="B4" s="8" t="s">
        <v>19</v>
      </c>
      <c r="C4" s="8" t="s">
        <v>20</v>
      </c>
      <c r="D4" s="8" t="s">
        <v>15</v>
      </c>
      <c r="E4" s="8" t="s">
        <v>16</v>
      </c>
      <c r="F4" s="5" t="s">
        <v>17</v>
      </c>
      <c r="G4" s="5">
        <v>52.16</v>
      </c>
      <c r="H4" s="5">
        <v>13</v>
      </c>
      <c r="I4" s="10">
        <v>90.43</v>
      </c>
      <c r="J4" s="11">
        <f t="shared" si="0"/>
        <v>67.468</v>
      </c>
      <c r="K4" s="5">
        <v>2</v>
      </c>
    </row>
    <row r="5" spans="1:11" s="2" customFormat="1" ht="18" customHeight="1">
      <c r="A5" s="8" t="s">
        <v>21</v>
      </c>
      <c r="B5" s="8" t="s">
        <v>22</v>
      </c>
      <c r="C5" s="8" t="s">
        <v>23</v>
      </c>
      <c r="D5" s="8" t="s">
        <v>15</v>
      </c>
      <c r="E5" s="8" t="s">
        <v>24</v>
      </c>
      <c r="F5" s="5" t="s">
        <v>25</v>
      </c>
      <c r="G5" s="5">
        <v>71.42</v>
      </c>
      <c r="H5" s="5">
        <v>15</v>
      </c>
      <c r="I5" s="10">
        <v>94.1</v>
      </c>
      <c r="J5" s="11">
        <f t="shared" si="0"/>
        <v>80.49199999999999</v>
      </c>
      <c r="K5" s="5">
        <v>1</v>
      </c>
    </row>
    <row r="6" spans="1:11" s="2" customFormat="1" ht="18" customHeight="1">
      <c r="A6" s="8" t="s">
        <v>26</v>
      </c>
      <c r="B6" s="8" t="s">
        <v>27</v>
      </c>
      <c r="C6" s="8" t="s">
        <v>28</v>
      </c>
      <c r="D6" s="8" t="s">
        <v>15</v>
      </c>
      <c r="E6" s="8" t="s">
        <v>24</v>
      </c>
      <c r="F6" s="5" t="s">
        <v>25</v>
      </c>
      <c r="G6" s="5">
        <v>60.92</v>
      </c>
      <c r="H6" s="5">
        <v>16</v>
      </c>
      <c r="I6" s="10">
        <v>91.77</v>
      </c>
      <c r="J6" s="11">
        <f t="shared" si="0"/>
        <v>73.25999999999999</v>
      </c>
      <c r="K6" s="5">
        <v>2</v>
      </c>
    </row>
    <row r="7" spans="1:11" s="2" customFormat="1" ht="18" customHeight="1">
      <c r="A7" s="8" t="s">
        <v>29</v>
      </c>
      <c r="B7" s="8" t="s">
        <v>30</v>
      </c>
      <c r="C7" s="8" t="s">
        <v>31</v>
      </c>
      <c r="D7" s="8" t="s">
        <v>15</v>
      </c>
      <c r="E7" s="8" t="s">
        <v>32</v>
      </c>
      <c r="F7" s="5" t="s">
        <v>33</v>
      </c>
      <c r="G7" s="5">
        <v>59.7</v>
      </c>
      <c r="H7" s="5">
        <v>24</v>
      </c>
      <c r="I7" s="10">
        <v>92.97</v>
      </c>
      <c r="J7" s="11">
        <f t="shared" si="0"/>
        <v>73.00800000000001</v>
      </c>
      <c r="K7" s="5">
        <v>1</v>
      </c>
    </row>
    <row r="8" spans="1:11" s="2" customFormat="1" ht="18" customHeight="1">
      <c r="A8" s="8" t="s">
        <v>34</v>
      </c>
      <c r="B8" s="8" t="s">
        <v>35</v>
      </c>
      <c r="C8" s="8" t="s">
        <v>36</v>
      </c>
      <c r="D8" s="8" t="s">
        <v>15</v>
      </c>
      <c r="E8" s="8" t="s">
        <v>37</v>
      </c>
      <c r="F8" s="5" t="s">
        <v>38</v>
      </c>
      <c r="G8" s="5">
        <v>64.32</v>
      </c>
      <c r="H8" s="5">
        <v>38</v>
      </c>
      <c r="I8" s="10">
        <v>93.17</v>
      </c>
      <c r="J8" s="11">
        <f t="shared" si="0"/>
        <v>75.85999999999999</v>
      </c>
      <c r="K8" s="5">
        <v>1</v>
      </c>
    </row>
    <row r="9" spans="1:11" s="2" customFormat="1" ht="18" customHeight="1">
      <c r="A9" s="8" t="s">
        <v>39</v>
      </c>
      <c r="B9" s="8" t="s">
        <v>40</v>
      </c>
      <c r="C9" s="8" t="s">
        <v>41</v>
      </c>
      <c r="D9" s="8" t="s">
        <v>15</v>
      </c>
      <c r="E9" s="8" t="s">
        <v>42</v>
      </c>
      <c r="F9" s="5" t="s">
        <v>43</v>
      </c>
      <c r="G9" s="5">
        <v>62.78</v>
      </c>
      <c r="H9" s="5">
        <v>22</v>
      </c>
      <c r="I9" s="10">
        <v>94.63</v>
      </c>
      <c r="J9" s="11">
        <f t="shared" si="0"/>
        <v>75.52</v>
      </c>
      <c r="K9" s="5">
        <v>1</v>
      </c>
    </row>
    <row r="10" spans="1:11" s="2" customFormat="1" ht="18" customHeight="1">
      <c r="A10" s="8" t="s">
        <v>44</v>
      </c>
      <c r="B10" s="8" t="s">
        <v>45</v>
      </c>
      <c r="C10" s="8" t="s">
        <v>46</v>
      </c>
      <c r="D10" s="8" t="s">
        <v>47</v>
      </c>
      <c r="E10" s="8" t="s">
        <v>16</v>
      </c>
      <c r="F10" s="5" t="s">
        <v>48</v>
      </c>
      <c r="G10" s="5">
        <v>73.2</v>
      </c>
      <c r="H10" s="5">
        <v>3</v>
      </c>
      <c r="I10" s="10">
        <v>90.87</v>
      </c>
      <c r="J10" s="11">
        <f t="shared" si="0"/>
        <v>80.268</v>
      </c>
      <c r="K10" s="5">
        <v>1</v>
      </c>
    </row>
    <row r="11" spans="1:11" s="2" customFormat="1" ht="18" customHeight="1">
      <c r="A11" s="8" t="s">
        <v>49</v>
      </c>
      <c r="B11" s="8" t="s">
        <v>50</v>
      </c>
      <c r="C11" s="8" t="s">
        <v>51</v>
      </c>
      <c r="D11" s="8" t="s">
        <v>47</v>
      </c>
      <c r="E11" s="8" t="s">
        <v>16</v>
      </c>
      <c r="F11" s="5" t="s">
        <v>48</v>
      </c>
      <c r="G11" s="5">
        <v>65.38</v>
      </c>
      <c r="H11" s="5">
        <v>8</v>
      </c>
      <c r="I11" s="10">
        <v>88.73</v>
      </c>
      <c r="J11" s="11">
        <f t="shared" si="0"/>
        <v>74.72</v>
      </c>
      <c r="K11" s="5">
        <v>2</v>
      </c>
    </row>
    <row r="12" spans="1:11" s="2" customFormat="1" ht="18" customHeight="1">
      <c r="A12" s="8" t="s">
        <v>52</v>
      </c>
      <c r="B12" s="8" t="s">
        <v>53</v>
      </c>
      <c r="C12" s="8" t="s">
        <v>54</v>
      </c>
      <c r="D12" s="8" t="s">
        <v>47</v>
      </c>
      <c r="E12" s="8" t="s">
        <v>16</v>
      </c>
      <c r="F12" s="5" t="s">
        <v>48</v>
      </c>
      <c r="G12" s="5">
        <v>59.36</v>
      </c>
      <c r="H12" s="5">
        <v>5</v>
      </c>
      <c r="I12" s="10">
        <v>91.9</v>
      </c>
      <c r="J12" s="11">
        <f t="shared" si="0"/>
        <v>72.376</v>
      </c>
      <c r="K12" s="5">
        <v>3</v>
      </c>
    </row>
    <row r="13" spans="1:11" s="2" customFormat="1" ht="18" customHeight="1">
      <c r="A13" s="8" t="s">
        <v>55</v>
      </c>
      <c r="B13" s="8" t="s">
        <v>56</v>
      </c>
      <c r="C13" s="8" t="s">
        <v>57</v>
      </c>
      <c r="D13" s="8" t="s">
        <v>47</v>
      </c>
      <c r="E13" s="8" t="s">
        <v>16</v>
      </c>
      <c r="F13" s="5" t="s">
        <v>48</v>
      </c>
      <c r="G13" s="5">
        <v>57.66</v>
      </c>
      <c r="H13" s="5">
        <v>2</v>
      </c>
      <c r="I13" s="10">
        <v>89.73</v>
      </c>
      <c r="J13" s="11">
        <f t="shared" si="0"/>
        <v>70.488</v>
      </c>
      <c r="K13" s="5">
        <v>4</v>
      </c>
    </row>
    <row r="14" spans="1:11" s="2" customFormat="1" ht="18" customHeight="1">
      <c r="A14" s="8" t="s">
        <v>58</v>
      </c>
      <c r="B14" s="8" t="s">
        <v>59</v>
      </c>
      <c r="C14" s="8" t="s">
        <v>60</v>
      </c>
      <c r="D14" s="8" t="s">
        <v>47</v>
      </c>
      <c r="E14" s="8" t="s">
        <v>16</v>
      </c>
      <c r="F14" s="5" t="s">
        <v>48</v>
      </c>
      <c r="G14" s="5">
        <v>56.62</v>
      </c>
      <c r="H14" s="5">
        <v>4</v>
      </c>
      <c r="I14" s="10">
        <v>88.9</v>
      </c>
      <c r="J14" s="11">
        <f t="shared" si="0"/>
        <v>69.532</v>
      </c>
      <c r="K14" s="5">
        <v>5</v>
      </c>
    </row>
    <row r="15" spans="1:11" s="2" customFormat="1" ht="18" customHeight="1">
      <c r="A15" s="8" t="s">
        <v>61</v>
      </c>
      <c r="B15" s="8" t="s">
        <v>62</v>
      </c>
      <c r="C15" s="8" t="s">
        <v>63</v>
      </c>
      <c r="D15" s="8" t="s">
        <v>47</v>
      </c>
      <c r="E15" s="8" t="s">
        <v>16</v>
      </c>
      <c r="F15" s="5" t="s">
        <v>48</v>
      </c>
      <c r="G15" s="5">
        <v>55.08</v>
      </c>
      <c r="H15" s="5">
        <v>7</v>
      </c>
      <c r="I15" s="10">
        <v>86.87</v>
      </c>
      <c r="J15" s="11">
        <f t="shared" si="0"/>
        <v>67.79599999999999</v>
      </c>
      <c r="K15" s="5">
        <v>6</v>
      </c>
    </row>
    <row r="16" spans="1:11" s="2" customFormat="1" ht="18" customHeight="1">
      <c r="A16" s="8" t="s">
        <v>64</v>
      </c>
      <c r="B16" s="8" t="s">
        <v>65</v>
      </c>
      <c r="C16" s="8" t="s">
        <v>66</v>
      </c>
      <c r="D16" s="8" t="s">
        <v>47</v>
      </c>
      <c r="E16" s="8" t="s">
        <v>16</v>
      </c>
      <c r="F16" s="5" t="s">
        <v>48</v>
      </c>
      <c r="G16" s="5">
        <v>54.5</v>
      </c>
      <c r="H16" s="5">
        <v>9</v>
      </c>
      <c r="I16" s="10">
        <v>87.27</v>
      </c>
      <c r="J16" s="11">
        <f t="shared" si="0"/>
        <v>67.608</v>
      </c>
      <c r="K16" s="5">
        <v>7</v>
      </c>
    </row>
    <row r="17" spans="1:11" s="2" customFormat="1" ht="18" customHeight="1">
      <c r="A17" s="8" t="s">
        <v>67</v>
      </c>
      <c r="B17" s="8" t="s">
        <v>68</v>
      </c>
      <c r="C17" s="8" t="s">
        <v>69</v>
      </c>
      <c r="D17" s="8" t="s">
        <v>47</v>
      </c>
      <c r="E17" s="8" t="s">
        <v>16</v>
      </c>
      <c r="F17" s="5" t="s">
        <v>48</v>
      </c>
      <c r="G17" s="5">
        <v>48.92</v>
      </c>
      <c r="H17" s="5">
        <v>1</v>
      </c>
      <c r="I17" s="10">
        <v>86.5</v>
      </c>
      <c r="J17" s="11">
        <f t="shared" si="0"/>
        <v>63.952</v>
      </c>
      <c r="K17" s="5">
        <v>8</v>
      </c>
    </row>
    <row r="18" spans="1:11" s="2" customFormat="1" ht="18" customHeight="1">
      <c r="A18" s="8" t="s">
        <v>70</v>
      </c>
      <c r="B18" s="8" t="s">
        <v>71</v>
      </c>
      <c r="C18" s="8" t="s">
        <v>72</v>
      </c>
      <c r="D18" s="8" t="s">
        <v>47</v>
      </c>
      <c r="E18" s="8" t="s">
        <v>24</v>
      </c>
      <c r="F18" s="5" t="s">
        <v>73</v>
      </c>
      <c r="G18" s="5">
        <v>62.08</v>
      </c>
      <c r="H18" s="5">
        <v>18</v>
      </c>
      <c r="I18" s="10">
        <v>92.1</v>
      </c>
      <c r="J18" s="11">
        <f t="shared" si="0"/>
        <v>74.088</v>
      </c>
      <c r="K18" s="5">
        <v>1</v>
      </c>
    </row>
    <row r="19" spans="1:11" s="2" customFormat="1" ht="18" customHeight="1">
      <c r="A19" s="8" t="s">
        <v>74</v>
      </c>
      <c r="B19" s="8" t="s">
        <v>75</v>
      </c>
      <c r="C19" s="8" t="s">
        <v>76</v>
      </c>
      <c r="D19" s="8" t="s">
        <v>47</v>
      </c>
      <c r="E19" s="8" t="s">
        <v>42</v>
      </c>
      <c r="F19" s="5" t="s">
        <v>77</v>
      </c>
      <c r="G19" s="5">
        <v>55.86</v>
      </c>
      <c r="H19" s="5">
        <v>19</v>
      </c>
      <c r="I19" s="10">
        <v>91.77</v>
      </c>
      <c r="J19" s="11">
        <f t="shared" si="0"/>
        <v>70.22399999999999</v>
      </c>
      <c r="K19" s="5">
        <v>1</v>
      </c>
    </row>
    <row r="20" spans="1:11" s="2" customFormat="1" ht="18" customHeight="1">
      <c r="A20" s="8" t="s">
        <v>78</v>
      </c>
      <c r="B20" s="8" t="s">
        <v>79</v>
      </c>
      <c r="C20" s="8" t="s">
        <v>80</v>
      </c>
      <c r="D20" s="8" t="s">
        <v>47</v>
      </c>
      <c r="E20" s="8" t="s">
        <v>81</v>
      </c>
      <c r="F20" s="5" t="s">
        <v>82</v>
      </c>
      <c r="G20" s="5">
        <v>67.2</v>
      </c>
      <c r="H20" s="5">
        <v>34</v>
      </c>
      <c r="I20" s="10">
        <v>91.57</v>
      </c>
      <c r="J20" s="11">
        <f t="shared" si="0"/>
        <v>76.94800000000001</v>
      </c>
      <c r="K20" s="5">
        <v>1</v>
      </c>
    </row>
    <row r="21" spans="1:11" s="2" customFormat="1" ht="18" customHeight="1">
      <c r="A21" s="8" t="s">
        <v>83</v>
      </c>
      <c r="B21" s="8" t="s">
        <v>84</v>
      </c>
      <c r="C21" s="8" t="s">
        <v>85</v>
      </c>
      <c r="D21" s="8" t="s">
        <v>47</v>
      </c>
      <c r="E21" s="8" t="s">
        <v>81</v>
      </c>
      <c r="F21" s="5" t="s">
        <v>82</v>
      </c>
      <c r="G21" s="5">
        <v>62.42</v>
      </c>
      <c r="H21" s="5">
        <v>33</v>
      </c>
      <c r="I21" s="10">
        <v>93.23</v>
      </c>
      <c r="J21" s="11">
        <f t="shared" si="0"/>
        <v>74.744</v>
      </c>
      <c r="K21" s="5">
        <v>2</v>
      </c>
    </row>
    <row r="22" spans="1:11" s="2" customFormat="1" ht="18" customHeight="1">
      <c r="A22" s="8" t="s">
        <v>86</v>
      </c>
      <c r="B22" s="8" t="s">
        <v>87</v>
      </c>
      <c r="C22" s="8" t="s">
        <v>88</v>
      </c>
      <c r="D22" s="8" t="s">
        <v>47</v>
      </c>
      <c r="E22" s="8" t="s">
        <v>81</v>
      </c>
      <c r="F22" s="5" t="s">
        <v>82</v>
      </c>
      <c r="G22" s="5">
        <v>61.7</v>
      </c>
      <c r="H22" s="5">
        <v>30</v>
      </c>
      <c r="I22" s="10">
        <v>91.2</v>
      </c>
      <c r="J22" s="11">
        <f aca="true" t="shared" si="1" ref="J22:J29">G22*0.6+I22*0.4</f>
        <v>73.5</v>
      </c>
      <c r="K22" s="5">
        <v>3</v>
      </c>
    </row>
    <row r="23" spans="1:11" s="2" customFormat="1" ht="18" customHeight="1">
      <c r="A23" s="8" t="s">
        <v>89</v>
      </c>
      <c r="B23" s="8" t="s">
        <v>90</v>
      </c>
      <c r="C23" s="8" t="s">
        <v>91</v>
      </c>
      <c r="D23" s="8" t="s">
        <v>47</v>
      </c>
      <c r="E23" s="8" t="s">
        <v>81</v>
      </c>
      <c r="F23" s="5" t="s">
        <v>82</v>
      </c>
      <c r="G23" s="5">
        <v>57.22</v>
      </c>
      <c r="H23" s="5">
        <v>29</v>
      </c>
      <c r="I23" s="10">
        <v>93.57</v>
      </c>
      <c r="J23" s="11">
        <f t="shared" si="1"/>
        <v>71.75999999999999</v>
      </c>
      <c r="K23" s="5">
        <v>4</v>
      </c>
    </row>
    <row r="24" spans="1:11" s="2" customFormat="1" ht="18" customHeight="1">
      <c r="A24" s="5" t="s">
        <v>92</v>
      </c>
      <c r="B24" s="5" t="s">
        <v>93</v>
      </c>
      <c r="C24" s="5" t="s">
        <v>94</v>
      </c>
      <c r="D24" s="5" t="s">
        <v>95</v>
      </c>
      <c r="E24" s="5" t="s">
        <v>96</v>
      </c>
      <c r="F24" s="5" t="s">
        <v>97</v>
      </c>
      <c r="G24" s="5">
        <v>65.76</v>
      </c>
      <c r="H24" s="5">
        <v>37</v>
      </c>
      <c r="I24" s="10">
        <v>93.23</v>
      </c>
      <c r="J24" s="11">
        <f t="shared" si="1"/>
        <v>76.748</v>
      </c>
      <c r="K24" s="5">
        <v>1</v>
      </c>
    </row>
    <row r="25" spans="1:11" s="2" customFormat="1" ht="18" customHeight="1">
      <c r="A25" s="8" t="s">
        <v>98</v>
      </c>
      <c r="B25" s="8" t="s">
        <v>99</v>
      </c>
      <c r="C25" s="9" t="s">
        <v>100</v>
      </c>
      <c r="D25" s="9" t="s">
        <v>101</v>
      </c>
      <c r="E25" s="9" t="s">
        <v>102</v>
      </c>
      <c r="F25" s="5" t="s">
        <v>103</v>
      </c>
      <c r="G25" s="5">
        <v>89.02</v>
      </c>
      <c r="H25" s="5">
        <v>7</v>
      </c>
      <c r="I25" s="10">
        <v>84.17</v>
      </c>
      <c r="J25" s="11">
        <f t="shared" si="1"/>
        <v>87.08</v>
      </c>
      <c r="K25" s="5">
        <v>1</v>
      </c>
    </row>
    <row r="26" spans="1:11" s="2" customFormat="1" ht="18" customHeight="1">
      <c r="A26" s="8" t="s">
        <v>104</v>
      </c>
      <c r="B26" s="8" t="s">
        <v>105</v>
      </c>
      <c r="C26" s="9" t="s">
        <v>106</v>
      </c>
      <c r="D26" s="9" t="s">
        <v>107</v>
      </c>
      <c r="E26" s="9" t="s">
        <v>96</v>
      </c>
      <c r="F26" s="5" t="s">
        <v>108</v>
      </c>
      <c r="G26" s="5">
        <v>84.12</v>
      </c>
      <c r="H26" s="5">
        <v>10</v>
      </c>
      <c r="I26" s="10">
        <v>83.43</v>
      </c>
      <c r="J26" s="11">
        <f t="shared" si="1"/>
        <v>83.84400000000001</v>
      </c>
      <c r="K26" s="5">
        <v>1</v>
      </c>
    </row>
    <row r="27" spans="1:11" s="2" customFormat="1" ht="18" customHeight="1">
      <c r="A27" s="8" t="s">
        <v>109</v>
      </c>
      <c r="B27" s="8" t="s">
        <v>110</v>
      </c>
      <c r="C27" s="9" t="s">
        <v>111</v>
      </c>
      <c r="D27" s="9" t="s">
        <v>112</v>
      </c>
      <c r="E27" s="9" t="s">
        <v>113</v>
      </c>
      <c r="F27" s="5" t="s">
        <v>114</v>
      </c>
      <c r="G27" s="5">
        <v>73.24</v>
      </c>
      <c r="H27" s="5">
        <v>12</v>
      </c>
      <c r="I27" s="10">
        <v>82.53</v>
      </c>
      <c r="J27" s="11">
        <f t="shared" si="1"/>
        <v>76.95599999999999</v>
      </c>
      <c r="K27" s="5">
        <v>1</v>
      </c>
    </row>
    <row r="28" spans="1:11" s="2" customFormat="1" ht="18" customHeight="1">
      <c r="A28" s="8" t="s">
        <v>115</v>
      </c>
      <c r="B28" s="8" t="s">
        <v>116</v>
      </c>
      <c r="C28" s="9" t="s">
        <v>117</v>
      </c>
      <c r="D28" s="9" t="s">
        <v>112</v>
      </c>
      <c r="E28" s="9" t="s">
        <v>118</v>
      </c>
      <c r="F28" s="5" t="s">
        <v>119</v>
      </c>
      <c r="G28" s="5">
        <v>78.1</v>
      </c>
      <c r="H28" s="5">
        <v>1</v>
      </c>
      <c r="I28" s="10">
        <v>81.43</v>
      </c>
      <c r="J28" s="11">
        <f t="shared" si="1"/>
        <v>79.43199999999999</v>
      </c>
      <c r="K28" s="5">
        <v>1</v>
      </c>
    </row>
    <row r="29" spans="1:11" s="2" customFormat="1" ht="18" customHeight="1">
      <c r="A29" s="8" t="s">
        <v>120</v>
      </c>
      <c r="B29" s="8" t="s">
        <v>121</v>
      </c>
      <c r="C29" s="9" t="s">
        <v>122</v>
      </c>
      <c r="D29" s="9" t="s">
        <v>123</v>
      </c>
      <c r="E29" s="9" t="s">
        <v>96</v>
      </c>
      <c r="F29" s="5" t="s">
        <v>124</v>
      </c>
      <c r="G29" s="5">
        <v>86.22</v>
      </c>
      <c r="H29" s="5">
        <v>5</v>
      </c>
      <c r="I29" s="10">
        <v>81.03</v>
      </c>
      <c r="J29" s="11">
        <f t="shared" si="1"/>
        <v>84.144</v>
      </c>
      <c r="K29" s="5">
        <v>1</v>
      </c>
    </row>
    <row r="30" spans="1:11" s="3" customFormat="1" ht="18" customHeight="1">
      <c r="A30" s="8" t="s">
        <v>125</v>
      </c>
      <c r="B30" s="8" t="s">
        <v>126</v>
      </c>
      <c r="C30" s="9" t="s">
        <v>127</v>
      </c>
      <c r="D30" s="9" t="s">
        <v>128</v>
      </c>
      <c r="E30" s="9" t="s">
        <v>129</v>
      </c>
      <c r="F30" s="5" t="s">
        <v>130</v>
      </c>
      <c r="G30" s="5">
        <v>82.76</v>
      </c>
      <c r="H30" s="5">
        <v>28</v>
      </c>
      <c r="I30" s="10">
        <v>77.07</v>
      </c>
      <c r="J30" s="11">
        <f aca="true" t="shared" si="2" ref="J30:J69">G30*0.6+I30*0.4</f>
        <v>80.484</v>
      </c>
      <c r="K30" s="5">
        <v>1</v>
      </c>
    </row>
    <row r="31" spans="1:11" s="3" customFormat="1" ht="18" customHeight="1">
      <c r="A31" s="8" t="s">
        <v>131</v>
      </c>
      <c r="B31" s="8" t="s">
        <v>132</v>
      </c>
      <c r="C31" s="9" t="s">
        <v>133</v>
      </c>
      <c r="D31" s="9" t="s">
        <v>128</v>
      </c>
      <c r="E31" s="9" t="s">
        <v>129</v>
      </c>
      <c r="F31" s="5" t="s">
        <v>130</v>
      </c>
      <c r="G31" s="5">
        <v>82.36</v>
      </c>
      <c r="H31" s="5">
        <v>23</v>
      </c>
      <c r="I31" s="10">
        <v>77.47</v>
      </c>
      <c r="J31" s="11">
        <f t="shared" si="2"/>
        <v>80.404</v>
      </c>
      <c r="K31" s="5">
        <v>2</v>
      </c>
    </row>
    <row r="32" spans="1:11" s="3" customFormat="1" ht="18" customHeight="1">
      <c r="A32" s="8" t="s">
        <v>134</v>
      </c>
      <c r="B32" s="8" t="s">
        <v>135</v>
      </c>
      <c r="C32" s="9" t="s">
        <v>136</v>
      </c>
      <c r="D32" s="9" t="s">
        <v>128</v>
      </c>
      <c r="E32" s="9" t="s">
        <v>129</v>
      </c>
      <c r="F32" s="5" t="s">
        <v>130</v>
      </c>
      <c r="G32" s="5">
        <v>81.42</v>
      </c>
      <c r="H32" s="5">
        <v>19</v>
      </c>
      <c r="I32" s="10">
        <v>78.5</v>
      </c>
      <c r="J32" s="11">
        <f t="shared" si="2"/>
        <v>80.252</v>
      </c>
      <c r="K32" s="5">
        <v>3</v>
      </c>
    </row>
    <row r="33" spans="1:11" s="3" customFormat="1" ht="18" customHeight="1">
      <c r="A33" s="8" t="s">
        <v>137</v>
      </c>
      <c r="B33" s="8" t="s">
        <v>138</v>
      </c>
      <c r="C33" s="9" t="s">
        <v>139</v>
      </c>
      <c r="D33" s="9" t="s">
        <v>128</v>
      </c>
      <c r="E33" s="9" t="s">
        <v>129</v>
      </c>
      <c r="F33" s="5" t="s">
        <v>130</v>
      </c>
      <c r="G33" s="5">
        <v>81.52</v>
      </c>
      <c r="H33" s="5">
        <v>22</v>
      </c>
      <c r="I33" s="10">
        <v>77.47</v>
      </c>
      <c r="J33" s="11">
        <f t="shared" si="2"/>
        <v>79.9</v>
      </c>
      <c r="K33" s="5">
        <v>4</v>
      </c>
    </row>
    <row r="34" spans="1:11" s="3" customFormat="1" ht="18" customHeight="1">
      <c r="A34" s="8" t="s">
        <v>140</v>
      </c>
      <c r="B34" s="8" t="s">
        <v>141</v>
      </c>
      <c r="C34" s="9" t="s">
        <v>142</v>
      </c>
      <c r="D34" s="9" t="s">
        <v>128</v>
      </c>
      <c r="E34" s="9" t="s">
        <v>129</v>
      </c>
      <c r="F34" s="5" t="s">
        <v>130</v>
      </c>
      <c r="G34" s="5">
        <v>80.26</v>
      </c>
      <c r="H34" s="5">
        <v>27</v>
      </c>
      <c r="I34" s="10">
        <v>78.53</v>
      </c>
      <c r="J34" s="11">
        <f t="shared" si="2"/>
        <v>79.568</v>
      </c>
      <c r="K34" s="5">
        <v>5</v>
      </c>
    </row>
    <row r="35" spans="1:11" s="3" customFormat="1" ht="18" customHeight="1">
      <c r="A35" s="8" t="s">
        <v>143</v>
      </c>
      <c r="B35" s="8" t="s">
        <v>144</v>
      </c>
      <c r="C35" s="9" t="s">
        <v>145</v>
      </c>
      <c r="D35" s="9" t="s">
        <v>128</v>
      </c>
      <c r="E35" s="9" t="s">
        <v>129</v>
      </c>
      <c r="F35" s="5" t="s">
        <v>130</v>
      </c>
      <c r="G35" s="5">
        <v>80.04</v>
      </c>
      <c r="H35" s="5">
        <v>25</v>
      </c>
      <c r="I35" s="10">
        <v>77.53</v>
      </c>
      <c r="J35" s="11">
        <f t="shared" si="2"/>
        <v>79.036</v>
      </c>
      <c r="K35" s="5">
        <v>6</v>
      </c>
    </row>
    <row r="36" spans="1:11" s="3" customFormat="1" ht="18" customHeight="1">
      <c r="A36" s="8" t="s">
        <v>146</v>
      </c>
      <c r="B36" s="8" t="s">
        <v>147</v>
      </c>
      <c r="C36" s="9" t="s">
        <v>148</v>
      </c>
      <c r="D36" s="9" t="s">
        <v>128</v>
      </c>
      <c r="E36" s="9" t="s">
        <v>129</v>
      </c>
      <c r="F36" s="5" t="s">
        <v>130</v>
      </c>
      <c r="G36" s="5">
        <v>79.9</v>
      </c>
      <c r="H36" s="5">
        <v>15</v>
      </c>
      <c r="I36" s="10">
        <v>77.5</v>
      </c>
      <c r="J36" s="11">
        <f t="shared" si="2"/>
        <v>78.94</v>
      </c>
      <c r="K36" s="5">
        <v>7</v>
      </c>
    </row>
    <row r="37" spans="1:11" s="3" customFormat="1" ht="18" customHeight="1">
      <c r="A37" s="8" t="s">
        <v>149</v>
      </c>
      <c r="B37" s="8" t="s">
        <v>150</v>
      </c>
      <c r="C37" s="9" t="s">
        <v>151</v>
      </c>
      <c r="D37" s="9" t="s">
        <v>128</v>
      </c>
      <c r="E37" s="9" t="s">
        <v>152</v>
      </c>
      <c r="F37" s="5" t="s">
        <v>153</v>
      </c>
      <c r="G37" s="5">
        <v>75.58</v>
      </c>
      <c r="H37" s="5">
        <v>6</v>
      </c>
      <c r="I37" s="10">
        <v>77.2</v>
      </c>
      <c r="J37" s="11">
        <f t="shared" si="2"/>
        <v>76.22800000000001</v>
      </c>
      <c r="K37" s="5">
        <v>1</v>
      </c>
    </row>
    <row r="38" spans="1:11" s="3" customFormat="1" ht="18" customHeight="1">
      <c r="A38" s="8" t="s">
        <v>154</v>
      </c>
      <c r="B38" s="8" t="s">
        <v>155</v>
      </c>
      <c r="C38" s="9" t="s">
        <v>156</v>
      </c>
      <c r="D38" s="9" t="s">
        <v>128</v>
      </c>
      <c r="E38" s="9" t="s">
        <v>152</v>
      </c>
      <c r="F38" s="5" t="s">
        <v>153</v>
      </c>
      <c r="G38" s="5">
        <v>75.4</v>
      </c>
      <c r="H38" s="5">
        <v>7</v>
      </c>
      <c r="I38" s="10">
        <v>77.43</v>
      </c>
      <c r="J38" s="11">
        <f t="shared" si="2"/>
        <v>76.212</v>
      </c>
      <c r="K38" s="5">
        <v>2</v>
      </c>
    </row>
    <row r="39" spans="1:11" s="3" customFormat="1" ht="18" customHeight="1">
      <c r="A39" s="8" t="s">
        <v>157</v>
      </c>
      <c r="B39" s="8" t="s">
        <v>158</v>
      </c>
      <c r="C39" s="9" t="s">
        <v>159</v>
      </c>
      <c r="D39" s="9" t="s">
        <v>128</v>
      </c>
      <c r="E39" s="9" t="s">
        <v>152</v>
      </c>
      <c r="F39" s="5" t="s">
        <v>153</v>
      </c>
      <c r="G39" s="5">
        <v>70.72</v>
      </c>
      <c r="H39" s="5">
        <v>9</v>
      </c>
      <c r="I39" s="10">
        <v>78.37</v>
      </c>
      <c r="J39" s="11">
        <f t="shared" si="2"/>
        <v>73.78</v>
      </c>
      <c r="K39" s="5">
        <v>3</v>
      </c>
    </row>
    <row r="40" spans="1:11" s="3" customFormat="1" ht="18" customHeight="1">
      <c r="A40" s="8" t="s">
        <v>160</v>
      </c>
      <c r="B40" s="8" t="s">
        <v>161</v>
      </c>
      <c r="C40" s="9" t="s">
        <v>162</v>
      </c>
      <c r="D40" s="9" t="s">
        <v>128</v>
      </c>
      <c r="E40" s="9" t="s">
        <v>152</v>
      </c>
      <c r="F40" s="5" t="s">
        <v>153</v>
      </c>
      <c r="G40" s="5">
        <v>69.52</v>
      </c>
      <c r="H40" s="5">
        <v>4</v>
      </c>
      <c r="I40" s="10">
        <v>78.2</v>
      </c>
      <c r="J40" s="11">
        <f t="shared" si="2"/>
        <v>72.99199999999999</v>
      </c>
      <c r="K40" s="5">
        <v>4</v>
      </c>
    </row>
    <row r="41" spans="1:11" s="3" customFormat="1" ht="18" customHeight="1">
      <c r="A41" s="8" t="s">
        <v>163</v>
      </c>
      <c r="B41" s="8" t="s">
        <v>164</v>
      </c>
      <c r="C41" s="9" t="s">
        <v>165</v>
      </c>
      <c r="D41" s="9" t="s">
        <v>128</v>
      </c>
      <c r="E41" s="9" t="s">
        <v>152</v>
      </c>
      <c r="F41" s="5" t="s">
        <v>153</v>
      </c>
      <c r="G41" s="5">
        <v>70.12</v>
      </c>
      <c r="H41" s="5">
        <v>1</v>
      </c>
      <c r="I41" s="10">
        <v>77.23</v>
      </c>
      <c r="J41" s="11">
        <f t="shared" si="2"/>
        <v>72.964</v>
      </c>
      <c r="K41" s="5">
        <v>5</v>
      </c>
    </row>
    <row r="42" spans="1:11" s="3" customFormat="1" ht="18" customHeight="1">
      <c r="A42" s="8" t="s">
        <v>166</v>
      </c>
      <c r="B42" s="8" t="s">
        <v>167</v>
      </c>
      <c r="C42" s="9" t="s">
        <v>168</v>
      </c>
      <c r="D42" s="9" t="s">
        <v>128</v>
      </c>
      <c r="E42" s="9" t="s">
        <v>169</v>
      </c>
      <c r="F42" s="5" t="s">
        <v>170</v>
      </c>
      <c r="G42" s="5">
        <v>94.82</v>
      </c>
      <c r="H42" s="5">
        <v>16</v>
      </c>
      <c r="I42" s="10">
        <v>77.7</v>
      </c>
      <c r="J42" s="11">
        <f t="shared" si="2"/>
        <v>87.972</v>
      </c>
      <c r="K42" s="5">
        <v>1</v>
      </c>
    </row>
    <row r="43" spans="1:11" s="3" customFormat="1" ht="18" customHeight="1">
      <c r="A43" s="8" t="s">
        <v>171</v>
      </c>
      <c r="B43" s="8" t="s">
        <v>172</v>
      </c>
      <c r="C43" s="9" t="s">
        <v>173</v>
      </c>
      <c r="D43" s="9" t="s">
        <v>128</v>
      </c>
      <c r="E43" s="9" t="s">
        <v>169</v>
      </c>
      <c r="F43" s="5" t="s">
        <v>170</v>
      </c>
      <c r="G43" s="5">
        <v>92</v>
      </c>
      <c r="H43" s="5">
        <v>13</v>
      </c>
      <c r="I43" s="10">
        <v>78.43</v>
      </c>
      <c r="J43" s="11">
        <f t="shared" si="2"/>
        <v>86.572</v>
      </c>
      <c r="K43" s="5">
        <v>2</v>
      </c>
    </row>
    <row r="44" spans="1:11" s="3" customFormat="1" ht="18" customHeight="1">
      <c r="A44" s="8" t="s">
        <v>174</v>
      </c>
      <c r="B44" s="8" t="s">
        <v>175</v>
      </c>
      <c r="C44" s="9" t="s">
        <v>176</v>
      </c>
      <c r="D44" s="9" t="s">
        <v>128</v>
      </c>
      <c r="E44" s="9" t="s">
        <v>169</v>
      </c>
      <c r="F44" s="5" t="s">
        <v>170</v>
      </c>
      <c r="G44" s="5">
        <v>92.04</v>
      </c>
      <c r="H44" s="5">
        <v>9</v>
      </c>
      <c r="I44" s="10">
        <v>77.13</v>
      </c>
      <c r="J44" s="11">
        <f t="shared" si="2"/>
        <v>86.07600000000001</v>
      </c>
      <c r="K44" s="5">
        <v>3</v>
      </c>
    </row>
    <row r="45" spans="1:11" s="3" customFormat="1" ht="18" customHeight="1">
      <c r="A45" s="8" t="s">
        <v>177</v>
      </c>
      <c r="B45" s="8" t="s">
        <v>178</v>
      </c>
      <c r="C45" s="9" t="s">
        <v>179</v>
      </c>
      <c r="D45" s="9" t="s">
        <v>128</v>
      </c>
      <c r="E45" s="9" t="s">
        <v>169</v>
      </c>
      <c r="F45" s="5" t="s">
        <v>170</v>
      </c>
      <c r="G45" s="5">
        <v>90.78</v>
      </c>
      <c r="H45" s="5">
        <v>15</v>
      </c>
      <c r="I45" s="10">
        <v>77.53</v>
      </c>
      <c r="J45" s="11">
        <f t="shared" si="2"/>
        <v>85.47999999999999</v>
      </c>
      <c r="K45" s="5">
        <v>4</v>
      </c>
    </row>
    <row r="46" spans="1:11" s="3" customFormat="1" ht="18" customHeight="1">
      <c r="A46" s="8" t="s">
        <v>180</v>
      </c>
      <c r="B46" s="8" t="s">
        <v>181</v>
      </c>
      <c r="C46" s="9" t="s">
        <v>182</v>
      </c>
      <c r="D46" s="9" t="s">
        <v>128</v>
      </c>
      <c r="E46" s="9" t="s">
        <v>169</v>
      </c>
      <c r="F46" s="5" t="s">
        <v>170</v>
      </c>
      <c r="G46" s="5">
        <v>90.72</v>
      </c>
      <c r="H46" s="5">
        <v>7</v>
      </c>
      <c r="I46" s="10">
        <v>77.23</v>
      </c>
      <c r="J46" s="11">
        <f t="shared" si="2"/>
        <v>85.324</v>
      </c>
      <c r="K46" s="5">
        <v>5</v>
      </c>
    </row>
    <row r="47" spans="1:11" s="3" customFormat="1" ht="18" customHeight="1">
      <c r="A47" s="8" t="s">
        <v>183</v>
      </c>
      <c r="B47" s="8" t="s">
        <v>184</v>
      </c>
      <c r="C47" s="9" t="s">
        <v>185</v>
      </c>
      <c r="D47" s="9" t="s">
        <v>128</v>
      </c>
      <c r="E47" s="9" t="s">
        <v>169</v>
      </c>
      <c r="F47" s="5" t="s">
        <v>170</v>
      </c>
      <c r="G47" s="5">
        <v>90.72</v>
      </c>
      <c r="H47" s="5">
        <v>21</v>
      </c>
      <c r="I47" s="10">
        <v>77.07</v>
      </c>
      <c r="J47" s="11">
        <f t="shared" si="2"/>
        <v>85.25999999999999</v>
      </c>
      <c r="K47" s="5">
        <v>6</v>
      </c>
    </row>
    <row r="48" spans="1:11" s="3" customFormat="1" ht="18" customHeight="1">
      <c r="A48" s="8" t="s">
        <v>186</v>
      </c>
      <c r="B48" s="8" t="s">
        <v>187</v>
      </c>
      <c r="C48" s="9" t="s">
        <v>188</v>
      </c>
      <c r="D48" s="9" t="s">
        <v>128</v>
      </c>
      <c r="E48" s="9" t="s">
        <v>169</v>
      </c>
      <c r="F48" s="5" t="s">
        <v>170</v>
      </c>
      <c r="G48" s="5">
        <v>89.68</v>
      </c>
      <c r="H48" s="5">
        <v>5</v>
      </c>
      <c r="I48" s="10">
        <v>77.57</v>
      </c>
      <c r="J48" s="11">
        <f t="shared" si="2"/>
        <v>84.836</v>
      </c>
      <c r="K48" s="5">
        <v>7</v>
      </c>
    </row>
    <row r="49" spans="1:11" s="3" customFormat="1" ht="18" customHeight="1">
      <c r="A49" s="8" t="s">
        <v>189</v>
      </c>
      <c r="B49" s="8" t="s">
        <v>190</v>
      </c>
      <c r="C49" s="9" t="s">
        <v>191</v>
      </c>
      <c r="D49" s="9" t="s">
        <v>128</v>
      </c>
      <c r="E49" s="9" t="s">
        <v>169</v>
      </c>
      <c r="F49" s="5" t="s">
        <v>170</v>
      </c>
      <c r="G49" s="5">
        <v>89.44</v>
      </c>
      <c r="H49" s="5">
        <v>1</v>
      </c>
      <c r="I49" s="10">
        <v>77.5</v>
      </c>
      <c r="J49" s="11">
        <f t="shared" si="2"/>
        <v>84.66399999999999</v>
      </c>
      <c r="K49" s="5">
        <v>8</v>
      </c>
    </row>
    <row r="50" spans="1:11" s="3" customFormat="1" ht="18" customHeight="1">
      <c r="A50" s="8" t="s">
        <v>192</v>
      </c>
      <c r="B50" s="8" t="s">
        <v>193</v>
      </c>
      <c r="C50" s="9" t="s">
        <v>194</v>
      </c>
      <c r="D50" s="9" t="s">
        <v>128</v>
      </c>
      <c r="E50" s="9" t="s">
        <v>169</v>
      </c>
      <c r="F50" s="5" t="s">
        <v>170</v>
      </c>
      <c r="G50" s="5">
        <v>88.3</v>
      </c>
      <c r="H50" s="5">
        <v>10</v>
      </c>
      <c r="I50" s="10">
        <v>79.13</v>
      </c>
      <c r="J50" s="11">
        <f t="shared" si="2"/>
        <v>84.632</v>
      </c>
      <c r="K50" s="5">
        <v>9</v>
      </c>
    </row>
    <row r="51" spans="1:11" s="3" customFormat="1" ht="18" customHeight="1">
      <c r="A51" s="8" t="s">
        <v>195</v>
      </c>
      <c r="B51" s="8" t="s">
        <v>196</v>
      </c>
      <c r="C51" s="9" t="s">
        <v>197</v>
      </c>
      <c r="D51" s="9" t="s">
        <v>128</v>
      </c>
      <c r="E51" s="9" t="s">
        <v>198</v>
      </c>
      <c r="F51" s="5" t="s">
        <v>199</v>
      </c>
      <c r="G51" s="5">
        <v>89.34</v>
      </c>
      <c r="H51" s="5">
        <v>28</v>
      </c>
      <c r="I51" s="10">
        <v>77.97</v>
      </c>
      <c r="J51" s="11">
        <f t="shared" si="2"/>
        <v>84.792</v>
      </c>
      <c r="K51" s="5">
        <v>1</v>
      </c>
    </row>
    <row r="52" spans="1:11" s="3" customFormat="1" ht="18" customHeight="1">
      <c r="A52" s="8" t="s">
        <v>200</v>
      </c>
      <c r="B52" s="8" t="s">
        <v>201</v>
      </c>
      <c r="C52" s="9" t="s">
        <v>202</v>
      </c>
      <c r="D52" s="9" t="s">
        <v>128</v>
      </c>
      <c r="E52" s="9" t="s">
        <v>198</v>
      </c>
      <c r="F52" s="5" t="s">
        <v>199</v>
      </c>
      <c r="G52" s="5">
        <v>86.98</v>
      </c>
      <c r="H52" s="5">
        <v>25</v>
      </c>
      <c r="I52" s="10">
        <v>77.3</v>
      </c>
      <c r="J52" s="11">
        <f t="shared" si="2"/>
        <v>83.108</v>
      </c>
      <c r="K52" s="5">
        <v>2</v>
      </c>
    </row>
    <row r="53" spans="1:11" s="3" customFormat="1" ht="18" customHeight="1">
      <c r="A53" s="8" t="s">
        <v>203</v>
      </c>
      <c r="B53" s="8" t="s">
        <v>204</v>
      </c>
      <c r="C53" s="9" t="s">
        <v>205</v>
      </c>
      <c r="D53" s="9" t="s">
        <v>128</v>
      </c>
      <c r="E53" s="9" t="s">
        <v>198</v>
      </c>
      <c r="F53" s="5" t="s">
        <v>199</v>
      </c>
      <c r="G53" s="5">
        <v>81.48</v>
      </c>
      <c r="H53" s="5">
        <v>29</v>
      </c>
      <c r="I53" s="10">
        <v>77.83</v>
      </c>
      <c r="J53" s="11">
        <f t="shared" si="2"/>
        <v>80.02</v>
      </c>
      <c r="K53" s="5">
        <v>3</v>
      </c>
    </row>
    <row r="54" spans="1:12" s="3" customFormat="1" ht="18" customHeight="1">
      <c r="A54" s="8" t="s">
        <v>206</v>
      </c>
      <c r="B54" s="8" t="s">
        <v>207</v>
      </c>
      <c r="C54" s="9" t="s">
        <v>208</v>
      </c>
      <c r="D54" s="9" t="s">
        <v>128</v>
      </c>
      <c r="E54" s="9" t="s">
        <v>209</v>
      </c>
      <c r="F54" s="5" t="s">
        <v>210</v>
      </c>
      <c r="G54" s="5">
        <v>77.3</v>
      </c>
      <c r="H54" s="5">
        <v>11</v>
      </c>
      <c r="I54" s="10">
        <v>78.73</v>
      </c>
      <c r="J54" s="11">
        <f t="shared" si="2"/>
        <v>77.872</v>
      </c>
      <c r="K54" s="5">
        <v>1</v>
      </c>
      <c r="L54" s="2"/>
    </row>
    <row r="55" spans="1:12" s="3" customFormat="1" ht="18" customHeight="1">
      <c r="A55" s="8" t="s">
        <v>211</v>
      </c>
      <c r="B55" s="8" t="s">
        <v>212</v>
      </c>
      <c r="C55" s="9" t="s">
        <v>213</v>
      </c>
      <c r="D55" s="9" t="s">
        <v>128</v>
      </c>
      <c r="E55" s="9" t="s">
        <v>209</v>
      </c>
      <c r="F55" s="5" t="s">
        <v>210</v>
      </c>
      <c r="G55" s="5">
        <v>75.1</v>
      </c>
      <c r="H55" s="5">
        <v>14</v>
      </c>
      <c r="I55" s="10">
        <v>78.5</v>
      </c>
      <c r="J55" s="11">
        <f t="shared" si="2"/>
        <v>76.46</v>
      </c>
      <c r="K55" s="5">
        <v>2</v>
      </c>
      <c r="L55" s="2"/>
    </row>
    <row r="56" spans="1:12" s="3" customFormat="1" ht="18" customHeight="1">
      <c r="A56" s="8" t="s">
        <v>214</v>
      </c>
      <c r="B56" s="8" t="s">
        <v>215</v>
      </c>
      <c r="C56" s="9" t="s">
        <v>216</v>
      </c>
      <c r="D56" s="9" t="s">
        <v>128</v>
      </c>
      <c r="E56" s="9" t="s">
        <v>209</v>
      </c>
      <c r="F56" s="5" t="s">
        <v>210</v>
      </c>
      <c r="G56" s="5">
        <v>74.86</v>
      </c>
      <c r="H56" s="5">
        <v>6</v>
      </c>
      <c r="I56" s="10">
        <v>78.53</v>
      </c>
      <c r="J56" s="11">
        <f t="shared" si="2"/>
        <v>76.328</v>
      </c>
      <c r="K56" s="5">
        <v>3</v>
      </c>
      <c r="L56" s="2"/>
    </row>
    <row r="57" spans="1:12" s="3" customFormat="1" ht="18" customHeight="1">
      <c r="A57" s="8" t="s">
        <v>217</v>
      </c>
      <c r="B57" s="8" t="s">
        <v>218</v>
      </c>
      <c r="C57" s="9" t="s">
        <v>219</v>
      </c>
      <c r="D57" s="9" t="s">
        <v>128</v>
      </c>
      <c r="E57" s="9" t="s">
        <v>209</v>
      </c>
      <c r="F57" s="5" t="s">
        <v>210</v>
      </c>
      <c r="G57" s="5">
        <v>75.56</v>
      </c>
      <c r="H57" s="5">
        <v>17</v>
      </c>
      <c r="I57" s="10">
        <v>77.07</v>
      </c>
      <c r="J57" s="11">
        <f t="shared" si="2"/>
        <v>76.164</v>
      </c>
      <c r="K57" s="5">
        <v>4</v>
      </c>
      <c r="L57" s="2"/>
    </row>
    <row r="58" spans="1:12" s="3" customFormat="1" ht="18" customHeight="1">
      <c r="A58" s="8" t="s">
        <v>220</v>
      </c>
      <c r="B58" s="8" t="s">
        <v>221</v>
      </c>
      <c r="C58" s="9" t="s">
        <v>222</v>
      </c>
      <c r="D58" s="9" t="s">
        <v>128</v>
      </c>
      <c r="E58" s="9" t="s">
        <v>209</v>
      </c>
      <c r="F58" s="5" t="s">
        <v>210</v>
      </c>
      <c r="G58" s="5">
        <v>73.76</v>
      </c>
      <c r="H58" s="5">
        <v>10</v>
      </c>
      <c r="I58" s="10">
        <v>79.57</v>
      </c>
      <c r="J58" s="11">
        <f t="shared" si="2"/>
        <v>76.084</v>
      </c>
      <c r="K58" s="5">
        <v>5</v>
      </c>
      <c r="L58" s="2"/>
    </row>
    <row r="59" spans="1:12" s="3" customFormat="1" ht="18" customHeight="1">
      <c r="A59" s="8" t="s">
        <v>223</v>
      </c>
      <c r="B59" s="8" t="s">
        <v>224</v>
      </c>
      <c r="C59" s="9" t="s">
        <v>225</v>
      </c>
      <c r="D59" s="9" t="s">
        <v>128</v>
      </c>
      <c r="E59" s="9" t="s">
        <v>209</v>
      </c>
      <c r="F59" s="5" t="s">
        <v>210</v>
      </c>
      <c r="G59" s="5">
        <v>73.08</v>
      </c>
      <c r="H59" s="5">
        <v>4</v>
      </c>
      <c r="I59" s="10">
        <v>78.2</v>
      </c>
      <c r="J59" s="11">
        <f t="shared" si="2"/>
        <v>75.128</v>
      </c>
      <c r="K59" s="5">
        <v>6</v>
      </c>
      <c r="L59" s="2"/>
    </row>
    <row r="60" spans="1:12" s="3" customFormat="1" ht="18" customHeight="1">
      <c r="A60" s="8" t="s">
        <v>226</v>
      </c>
      <c r="B60" s="8" t="s">
        <v>227</v>
      </c>
      <c r="C60" s="9" t="s">
        <v>228</v>
      </c>
      <c r="D60" s="9" t="s">
        <v>128</v>
      </c>
      <c r="E60" s="9" t="s">
        <v>209</v>
      </c>
      <c r="F60" s="5" t="s">
        <v>210</v>
      </c>
      <c r="G60" s="5">
        <v>73.14</v>
      </c>
      <c r="H60" s="5">
        <v>15</v>
      </c>
      <c r="I60" s="10">
        <v>77.8</v>
      </c>
      <c r="J60" s="11">
        <f t="shared" si="2"/>
        <v>75.004</v>
      </c>
      <c r="K60" s="5">
        <v>7</v>
      </c>
      <c r="L60" s="2"/>
    </row>
    <row r="61" spans="1:12" s="3" customFormat="1" ht="18" customHeight="1">
      <c r="A61" s="8" t="s">
        <v>229</v>
      </c>
      <c r="B61" s="8" t="s">
        <v>230</v>
      </c>
      <c r="C61" s="9" t="s">
        <v>231</v>
      </c>
      <c r="D61" s="9" t="s">
        <v>128</v>
      </c>
      <c r="E61" s="9" t="s">
        <v>232</v>
      </c>
      <c r="F61" s="5" t="s">
        <v>233</v>
      </c>
      <c r="G61" s="5">
        <v>69.52</v>
      </c>
      <c r="H61" s="5">
        <v>21</v>
      </c>
      <c r="I61" s="10">
        <v>78.4</v>
      </c>
      <c r="J61" s="11">
        <f t="shared" si="2"/>
        <v>73.072</v>
      </c>
      <c r="K61" s="5">
        <v>1</v>
      </c>
      <c r="L61" s="2"/>
    </row>
    <row r="62" spans="1:12" s="3" customFormat="1" ht="18" customHeight="1">
      <c r="A62" s="8" t="s">
        <v>234</v>
      </c>
      <c r="B62" s="8" t="s">
        <v>235</v>
      </c>
      <c r="C62" s="9" t="s">
        <v>236</v>
      </c>
      <c r="D62" s="9" t="s">
        <v>128</v>
      </c>
      <c r="E62" s="9" t="s">
        <v>232</v>
      </c>
      <c r="F62" s="5" t="s">
        <v>233</v>
      </c>
      <c r="G62" s="5">
        <v>60.24</v>
      </c>
      <c r="H62" s="5">
        <v>22</v>
      </c>
      <c r="I62" s="10">
        <v>77.33</v>
      </c>
      <c r="J62" s="11">
        <f t="shared" si="2"/>
        <v>67.076</v>
      </c>
      <c r="K62" s="5">
        <v>2</v>
      </c>
      <c r="L62" s="2"/>
    </row>
    <row r="63" spans="1:12" s="3" customFormat="1" ht="18" customHeight="1">
      <c r="A63" s="8" t="s">
        <v>237</v>
      </c>
      <c r="B63" s="8" t="s">
        <v>238</v>
      </c>
      <c r="C63" s="9" t="s">
        <v>239</v>
      </c>
      <c r="D63" s="9" t="s">
        <v>128</v>
      </c>
      <c r="E63" s="9" t="s">
        <v>232</v>
      </c>
      <c r="F63" s="5" t="s">
        <v>233</v>
      </c>
      <c r="G63" s="5">
        <v>59.68</v>
      </c>
      <c r="H63" s="5">
        <v>20</v>
      </c>
      <c r="I63" s="10">
        <v>75.83</v>
      </c>
      <c r="J63" s="11">
        <f t="shared" si="2"/>
        <v>66.14</v>
      </c>
      <c r="K63" s="5">
        <v>3</v>
      </c>
      <c r="L63" s="2"/>
    </row>
    <row r="64" spans="1:11" s="2" customFormat="1" ht="18" customHeight="1">
      <c r="A64" s="8" t="s">
        <v>240</v>
      </c>
      <c r="B64" s="8" t="s">
        <v>241</v>
      </c>
      <c r="C64" s="9" t="s">
        <v>242</v>
      </c>
      <c r="D64" s="9" t="s">
        <v>128</v>
      </c>
      <c r="E64" s="9" t="s">
        <v>243</v>
      </c>
      <c r="F64" s="5" t="s">
        <v>244</v>
      </c>
      <c r="G64" s="5">
        <v>90.74</v>
      </c>
      <c r="H64" s="5">
        <v>26</v>
      </c>
      <c r="I64" s="10">
        <v>78.7</v>
      </c>
      <c r="J64" s="11">
        <f t="shared" si="2"/>
        <v>85.924</v>
      </c>
      <c r="K64" s="5">
        <v>1</v>
      </c>
    </row>
    <row r="65" spans="1:11" s="2" customFormat="1" ht="18" customHeight="1">
      <c r="A65" s="8" t="s">
        <v>245</v>
      </c>
      <c r="B65" s="8" t="s">
        <v>246</v>
      </c>
      <c r="C65" s="9" t="s">
        <v>247</v>
      </c>
      <c r="D65" s="9" t="s">
        <v>128</v>
      </c>
      <c r="E65" s="9" t="s">
        <v>243</v>
      </c>
      <c r="F65" s="5" t="s">
        <v>244</v>
      </c>
      <c r="G65" s="5">
        <v>91.2</v>
      </c>
      <c r="H65" s="5">
        <v>27</v>
      </c>
      <c r="I65" s="10">
        <v>77.83</v>
      </c>
      <c r="J65" s="11">
        <f t="shared" si="2"/>
        <v>85.852</v>
      </c>
      <c r="K65" s="5">
        <v>2</v>
      </c>
    </row>
    <row r="66" spans="1:11" s="2" customFormat="1" ht="18" customHeight="1">
      <c r="A66" s="8" t="s">
        <v>248</v>
      </c>
      <c r="B66" s="8" t="s">
        <v>249</v>
      </c>
      <c r="C66" s="9" t="s">
        <v>250</v>
      </c>
      <c r="D66" s="9" t="s">
        <v>128</v>
      </c>
      <c r="E66" s="9" t="s">
        <v>251</v>
      </c>
      <c r="F66" s="5" t="s">
        <v>252</v>
      </c>
      <c r="G66" s="5">
        <v>79.78</v>
      </c>
      <c r="H66" s="5">
        <v>16</v>
      </c>
      <c r="I66" s="10">
        <v>78.4</v>
      </c>
      <c r="J66" s="11">
        <f t="shared" si="2"/>
        <v>79.22800000000001</v>
      </c>
      <c r="K66" s="5">
        <v>1</v>
      </c>
    </row>
    <row r="67" spans="1:11" s="2" customFormat="1" ht="18" customHeight="1">
      <c r="A67" s="8" t="s">
        <v>253</v>
      </c>
      <c r="B67" s="8" t="s">
        <v>254</v>
      </c>
      <c r="C67" s="9" t="s">
        <v>255</v>
      </c>
      <c r="D67" s="9" t="s">
        <v>128</v>
      </c>
      <c r="E67" s="9" t="s">
        <v>251</v>
      </c>
      <c r="F67" s="5" t="s">
        <v>252</v>
      </c>
      <c r="G67" s="5">
        <v>79</v>
      </c>
      <c r="H67" s="5">
        <v>18</v>
      </c>
      <c r="I67" s="10">
        <v>77.73</v>
      </c>
      <c r="J67" s="11">
        <f t="shared" si="2"/>
        <v>78.492</v>
      </c>
      <c r="K67" s="5">
        <v>2</v>
      </c>
    </row>
    <row r="68" spans="1:11" s="2" customFormat="1" ht="18" customHeight="1">
      <c r="A68" s="8" t="s">
        <v>256</v>
      </c>
      <c r="B68" s="8" t="s">
        <v>257</v>
      </c>
      <c r="C68" s="9" t="s">
        <v>258</v>
      </c>
      <c r="D68" s="9" t="s">
        <v>128</v>
      </c>
      <c r="E68" s="9" t="s">
        <v>259</v>
      </c>
      <c r="F68" s="5" t="s">
        <v>260</v>
      </c>
      <c r="G68" s="5">
        <v>90.76</v>
      </c>
      <c r="H68" s="5">
        <v>21</v>
      </c>
      <c r="I68" s="10">
        <v>77.63</v>
      </c>
      <c r="J68" s="11">
        <f t="shared" si="2"/>
        <v>85.50800000000001</v>
      </c>
      <c r="K68" s="5">
        <v>1</v>
      </c>
    </row>
    <row r="69" spans="1:11" s="2" customFormat="1" ht="18" customHeight="1">
      <c r="A69" s="8" t="s">
        <v>261</v>
      </c>
      <c r="B69" s="8" t="s">
        <v>262</v>
      </c>
      <c r="C69" s="9" t="s">
        <v>263</v>
      </c>
      <c r="D69" s="9" t="s">
        <v>128</v>
      </c>
      <c r="E69" s="9" t="s">
        <v>259</v>
      </c>
      <c r="F69" s="5" t="s">
        <v>260</v>
      </c>
      <c r="G69" s="5">
        <v>90.3</v>
      </c>
      <c r="H69" s="5">
        <v>22</v>
      </c>
      <c r="I69" s="10">
        <v>77.33</v>
      </c>
      <c r="J69" s="11">
        <f t="shared" si="2"/>
        <v>85.112</v>
      </c>
      <c r="K69" s="5">
        <v>2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2020-01-14T08:42:40Z</dcterms:created>
  <dcterms:modified xsi:type="dcterms:W3CDTF">2020-01-15T02:09:23Z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