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  <definedName name="_xlnm.Print_Titles" localSheetId="0">'Sheet1'!$A:$N,'Sheet1'!$2:$2</definedName>
  </definedNames>
  <calcPr fullCalcOnLoad="1"/>
</workbook>
</file>

<file path=xl/sharedStrings.xml><?xml version="1.0" encoding="utf-8"?>
<sst xmlns="http://schemas.openxmlformats.org/spreadsheetml/2006/main" count="237" uniqueCount="147">
  <si>
    <t>自治区体育局直属事业单位2019年公开招聘拟聘用人员名单（第一批）</t>
  </si>
  <si>
    <t>序号</t>
  </si>
  <si>
    <t>招聘单位</t>
  </si>
  <si>
    <t>招聘岗位名称</t>
  </si>
  <si>
    <t>姓名</t>
  </si>
  <si>
    <t>性别</t>
  </si>
  <si>
    <t>出生年月</t>
  </si>
  <si>
    <t>学历学位</t>
  </si>
  <si>
    <t>毕业院校及专业</t>
  </si>
  <si>
    <t>笔试成绩</t>
  </si>
  <si>
    <t>面试成绩</t>
  </si>
  <si>
    <r>
      <t xml:space="preserve">总成绩             </t>
    </r>
    <r>
      <rPr>
        <sz val="8"/>
        <rFont val="宋体"/>
        <family val="0"/>
      </rPr>
      <t>（笔试成绩×40%+面试成绩×60%）</t>
    </r>
  </si>
  <si>
    <t>岗位排名</t>
  </si>
  <si>
    <t>体检考察结果</t>
  </si>
  <si>
    <t>备注</t>
  </si>
  <si>
    <t>广西壮族自治区体育局江南训练基地</t>
  </si>
  <si>
    <t>场馆管理</t>
  </si>
  <si>
    <t>杨哲</t>
  </si>
  <si>
    <t>女</t>
  </si>
  <si>
    <t>1991.06</t>
  </si>
  <si>
    <t>本科 
学士</t>
  </si>
  <si>
    <t>广州体育学院运动训练专业</t>
  </si>
  <si>
    <t>合格</t>
  </si>
  <si>
    <t>纪检专干</t>
  </si>
  <si>
    <t>梁秀兰</t>
  </si>
  <si>
    <t>1991.03</t>
  </si>
  <si>
    <t>广西大学新闻学专业</t>
  </si>
  <si>
    <t>档案管理</t>
  </si>
  <si>
    <t>邹优雅</t>
  </si>
  <si>
    <t>1991.07</t>
  </si>
  <si>
    <t>西南政法大学法学专业</t>
  </si>
  <si>
    <t>会计1
（有称职要求）</t>
  </si>
  <si>
    <t>莫涛</t>
  </si>
  <si>
    <t>男</t>
  </si>
  <si>
    <t>1987.07</t>
  </si>
  <si>
    <t>广西财经学院会计学专业</t>
  </si>
  <si>
    <t>会计2
（无称职要求）</t>
  </si>
  <si>
    <t>顾昕</t>
  </si>
  <si>
    <t>1993.05</t>
  </si>
  <si>
    <t>北京科技大学天津学院会计学专业</t>
  </si>
  <si>
    <t>蒋菲</t>
  </si>
  <si>
    <t>北京航空航天大学北海学院会计学专业</t>
  </si>
  <si>
    <t>工程管理</t>
  </si>
  <si>
    <t>鞠灿</t>
  </si>
  <si>
    <t>1994.01</t>
  </si>
  <si>
    <t>广西科技大学鹿山学院木土工程专业</t>
  </si>
  <si>
    <t>运动队队医1
（中医类）</t>
  </si>
  <si>
    <t>覃君卿</t>
  </si>
  <si>
    <t>1985.10</t>
  </si>
  <si>
    <t>成都体育学院中医学专业</t>
  </si>
  <si>
    <t>陈远发</t>
  </si>
  <si>
    <t>1984.02</t>
  </si>
  <si>
    <t>大专</t>
  </si>
  <si>
    <t>广西中医学校针灸推拿专业</t>
  </si>
  <si>
    <t>检验师</t>
  </si>
  <si>
    <t>甘小朋</t>
  </si>
  <si>
    <t>1986.04</t>
  </si>
  <si>
    <t>右江民族医学院医学检验专业</t>
  </si>
  <si>
    <t>广西壮族自治区体育运动学校</t>
  </si>
  <si>
    <t>语文教师</t>
  </si>
  <si>
    <t>李晓靖</t>
  </si>
  <si>
    <t>1993.11</t>
  </si>
  <si>
    <t>本科
学士</t>
  </si>
  <si>
    <t>河南大学汉语言文学专业</t>
  </si>
  <si>
    <t>艺术体操教练</t>
  </si>
  <si>
    <t>袁佳雪</t>
  </si>
  <si>
    <t>1996.12</t>
  </si>
  <si>
    <t>广西师范大学运动训练专业</t>
  </si>
  <si>
    <t>羽毛球教练</t>
  </si>
  <si>
    <t>赖科羽</t>
  </si>
  <si>
    <t>1994.11</t>
  </si>
  <si>
    <t>田径教练
(跨栏项目)</t>
  </si>
  <si>
    <t>邹春燕</t>
  </si>
  <si>
    <t>1990.06</t>
  </si>
  <si>
    <t>广西大学工商管理专业</t>
  </si>
  <si>
    <t>舞蹈教练</t>
  </si>
  <si>
    <t>贾玉璇</t>
  </si>
  <si>
    <t>1991.12</t>
  </si>
  <si>
    <t>山东艺术学院表演（舞蹈）专业</t>
  </si>
  <si>
    <t>广西体操武术运动发展中心</t>
  </si>
  <si>
    <t>行政管理</t>
  </si>
  <si>
    <t>宁莉</t>
  </si>
  <si>
    <t>1994.12</t>
  </si>
  <si>
    <t>广西外国语学院汉语言文学专业</t>
  </si>
  <si>
    <t>广西球类运动发展中心</t>
  </si>
  <si>
    <t>杨涵杰</t>
  </si>
  <si>
    <t xml:space="preserve">男 </t>
  </si>
  <si>
    <t>1995.03</t>
  </si>
  <si>
    <t>云南师范大学财务管理专业</t>
  </si>
  <si>
    <t>张展</t>
  </si>
  <si>
    <t>1990.02</t>
  </si>
  <si>
    <t>乒乓球教练</t>
  </si>
  <si>
    <t>彭博</t>
  </si>
  <si>
    <t>1993.04</t>
  </si>
  <si>
    <t>广西壮族自治区体育场</t>
  </si>
  <si>
    <t>综合管理</t>
  </si>
  <si>
    <t>岳翠丰</t>
  </si>
  <si>
    <t>1985.11</t>
  </si>
  <si>
    <t>本科</t>
  </si>
  <si>
    <t xml:space="preserve">贵州财经学院商务学院工商管理专业 </t>
  </si>
  <si>
    <t>游泳教练</t>
  </si>
  <si>
    <t>邱娇娇</t>
  </si>
  <si>
    <t>1989.08</t>
  </si>
  <si>
    <t>成都体育学院运动训练专业</t>
  </si>
  <si>
    <t>满丽梅</t>
  </si>
  <si>
    <t>1992.07</t>
  </si>
  <si>
    <t>广西师范大学体育教育专业</t>
  </si>
  <si>
    <t>广西壮族自治区体育馆</t>
  </si>
  <si>
    <t>覃鹏铭</t>
  </si>
  <si>
    <t>1987.12</t>
  </si>
  <si>
    <t>广西民族大学体育教育专业</t>
  </si>
  <si>
    <t>广西壮族自治区体育局武鸣体育训练基地</t>
  </si>
  <si>
    <t>文秘</t>
  </si>
  <si>
    <t>覃晓艳</t>
  </si>
  <si>
    <t>1986.06</t>
  </si>
  <si>
    <t>本科     学士</t>
  </si>
  <si>
    <t>广西大学汉语言文学专业</t>
  </si>
  <si>
    <t>场地管理</t>
  </si>
  <si>
    <t>樊伟状</t>
  </si>
  <si>
    <t>1988.06</t>
  </si>
  <si>
    <t>广西民族大学社会学专业</t>
  </si>
  <si>
    <t>莫宁泉</t>
  </si>
  <si>
    <t>1994.05</t>
  </si>
  <si>
    <t>桂林理工大学工程造价管理专业</t>
  </si>
  <si>
    <t xml:space="preserve"> 合格</t>
  </si>
  <si>
    <t>电气管理</t>
  </si>
  <si>
    <t>甘胜贤</t>
  </si>
  <si>
    <t>1984.09</t>
  </si>
  <si>
    <t>河池学院电子信息工程专业</t>
  </si>
  <si>
    <t>后勤管理</t>
  </si>
  <si>
    <t>温小丽</t>
  </si>
  <si>
    <t>1990.07</t>
  </si>
  <si>
    <t>广西师范学院公共事业管理专业</t>
  </si>
  <si>
    <t>第一名放弃，递补</t>
  </si>
  <si>
    <t>广西壮族自治区航空运动管理中心</t>
  </si>
  <si>
    <t>韦淑迪</t>
  </si>
  <si>
    <t>1991.6</t>
  </si>
  <si>
    <t>本科学士学位</t>
  </si>
  <si>
    <t>北京航空航天大学北海学院广播电视新闻学专业</t>
  </si>
  <si>
    <t>飞行管理</t>
  </si>
  <si>
    <t>卢婷婷</t>
  </si>
  <si>
    <t>1991.3</t>
  </si>
  <si>
    <t>硕士学位</t>
  </si>
  <si>
    <t>谢菲尔德哈勒姆大学国际商务管理专业</t>
  </si>
  <si>
    <t>张凤鹏</t>
  </si>
  <si>
    <t>1987.3</t>
  </si>
  <si>
    <t>广西艺术学院，音乐学（文化艺术管理）专业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</si>
</sst>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I2" sqref="I1:I65536"/>
    </sheetView>
  </sheetViews>
  <sheetFormatPr defaultColWidth="8.75390625" defaultRowHeight="14.25"/>
  <cols>
    <col min="1" max="1" width="4.625" style="5" customWidth="1"/>
    <col min="2" max="2" width="18.75390625" style="0" customWidth="1"/>
    <col min="3" max="3" width="15.625" style="0" customWidth="1"/>
    <col min="4" max="4" width="7.625" style="0" customWidth="1"/>
    <col min="5" max="5" width="4.625" style="0" customWidth="1"/>
    <col min="6" max="6" width="8.625" style="6" customWidth="1"/>
    <col min="7" max="7" width="8.625" style="0" customWidth="1"/>
    <col min="8" max="8" width="26.75390625" style="0" customWidth="1"/>
    <col min="9" max="10" width="7.625" style="7" customWidth="1"/>
    <col min="11" max="11" width="12.625" style="8" customWidth="1"/>
    <col min="12" max="12" width="4.625" style="0" customWidth="1"/>
    <col min="13" max="13" width="6.625" style="0" customWidth="1"/>
    <col min="14" max="14" width="8.625" style="0" customWidth="1"/>
  </cols>
  <sheetData>
    <row r="1" spans="1:14" ht="49.5" customHeight="1">
      <c r="A1" s="9" t="s">
        <v>0</v>
      </c>
      <c r="B1" s="9"/>
      <c r="C1" s="10"/>
      <c r="D1" s="10"/>
      <c r="E1" s="10"/>
      <c r="F1" s="10"/>
      <c r="G1" s="10"/>
      <c r="H1" s="10"/>
      <c r="I1" s="20"/>
      <c r="J1" s="20"/>
      <c r="K1" s="20"/>
      <c r="L1" s="10"/>
      <c r="M1" s="10"/>
      <c r="N1" s="10"/>
    </row>
    <row r="2" spans="1:14" s="1" customFormat="1" ht="4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21" t="s">
        <v>9</v>
      </c>
      <c r="J2" s="21" t="s">
        <v>10</v>
      </c>
      <c r="K2" s="22" t="s">
        <v>11</v>
      </c>
      <c r="L2" s="11" t="s">
        <v>12</v>
      </c>
      <c r="M2" s="11" t="s">
        <v>13</v>
      </c>
      <c r="N2" s="11" t="s">
        <v>14</v>
      </c>
    </row>
    <row r="3" spans="1:14" s="2" customFormat="1" ht="31.5" customHeight="1">
      <c r="A3" s="13">
        <v>1</v>
      </c>
      <c r="B3" s="14" t="s">
        <v>15</v>
      </c>
      <c r="C3" s="13" t="s">
        <v>16</v>
      </c>
      <c r="D3" s="13" t="s">
        <v>17</v>
      </c>
      <c r="E3" s="13" t="s">
        <v>18</v>
      </c>
      <c r="F3" s="15" t="s">
        <v>19</v>
      </c>
      <c r="G3" s="13" t="s">
        <v>20</v>
      </c>
      <c r="H3" s="13" t="s">
        <v>21</v>
      </c>
      <c r="I3" s="23">
        <v>53.5</v>
      </c>
      <c r="J3" s="23">
        <v>80</v>
      </c>
      <c r="K3" s="24">
        <v>69.4</v>
      </c>
      <c r="L3" s="23">
        <v>1</v>
      </c>
      <c r="M3" s="23" t="s">
        <v>22</v>
      </c>
      <c r="N3" s="25"/>
    </row>
    <row r="4" spans="1:14" s="2" customFormat="1" ht="31.5" customHeight="1">
      <c r="A4" s="13">
        <v>2</v>
      </c>
      <c r="B4" s="16"/>
      <c r="C4" s="13" t="s">
        <v>23</v>
      </c>
      <c r="D4" s="13" t="s">
        <v>24</v>
      </c>
      <c r="E4" s="13" t="s">
        <v>18</v>
      </c>
      <c r="F4" s="15" t="s">
        <v>25</v>
      </c>
      <c r="G4" s="13" t="s">
        <v>20</v>
      </c>
      <c r="H4" s="13" t="s">
        <v>26</v>
      </c>
      <c r="I4" s="23">
        <v>70.5</v>
      </c>
      <c r="J4" s="23">
        <v>79.2</v>
      </c>
      <c r="K4" s="24">
        <v>75.72</v>
      </c>
      <c r="L4" s="23">
        <v>1</v>
      </c>
      <c r="M4" s="23" t="s">
        <v>22</v>
      </c>
      <c r="N4" s="25"/>
    </row>
    <row r="5" spans="1:14" s="2" customFormat="1" ht="31.5" customHeight="1">
      <c r="A5" s="13">
        <v>3</v>
      </c>
      <c r="B5" s="16"/>
      <c r="C5" s="13" t="s">
        <v>27</v>
      </c>
      <c r="D5" s="13" t="s">
        <v>28</v>
      </c>
      <c r="E5" s="13" t="s">
        <v>18</v>
      </c>
      <c r="F5" s="15" t="s">
        <v>29</v>
      </c>
      <c r="G5" s="13" t="s">
        <v>20</v>
      </c>
      <c r="H5" s="13" t="s">
        <v>30</v>
      </c>
      <c r="I5" s="23">
        <v>73</v>
      </c>
      <c r="J5" s="23">
        <v>81.8</v>
      </c>
      <c r="K5" s="24">
        <v>78.28</v>
      </c>
      <c r="L5" s="23">
        <v>1</v>
      </c>
      <c r="M5" s="23" t="s">
        <v>22</v>
      </c>
      <c r="N5" s="25"/>
    </row>
    <row r="6" spans="1:14" s="2" customFormat="1" ht="31.5" customHeight="1">
      <c r="A6" s="13">
        <v>4</v>
      </c>
      <c r="B6" s="16"/>
      <c r="C6" s="13" t="s">
        <v>31</v>
      </c>
      <c r="D6" s="13" t="s">
        <v>32</v>
      </c>
      <c r="E6" s="13" t="s">
        <v>33</v>
      </c>
      <c r="F6" s="15" t="s">
        <v>34</v>
      </c>
      <c r="G6" s="13" t="s">
        <v>20</v>
      </c>
      <c r="H6" s="13" t="s">
        <v>35</v>
      </c>
      <c r="I6" s="23">
        <v>72</v>
      </c>
      <c r="J6" s="23">
        <v>81.4</v>
      </c>
      <c r="K6" s="24">
        <v>77.64</v>
      </c>
      <c r="L6" s="23">
        <v>1</v>
      </c>
      <c r="M6" s="23" t="s">
        <v>22</v>
      </c>
      <c r="N6" s="25"/>
    </row>
    <row r="7" spans="1:14" s="2" customFormat="1" ht="31.5" customHeight="1">
      <c r="A7" s="13">
        <v>5</v>
      </c>
      <c r="B7" s="16"/>
      <c r="C7" s="14" t="s">
        <v>36</v>
      </c>
      <c r="D7" s="13" t="s">
        <v>37</v>
      </c>
      <c r="E7" s="13" t="s">
        <v>18</v>
      </c>
      <c r="F7" s="15" t="s">
        <v>38</v>
      </c>
      <c r="G7" s="13" t="s">
        <v>20</v>
      </c>
      <c r="H7" s="13" t="s">
        <v>39</v>
      </c>
      <c r="I7" s="23">
        <v>64.5</v>
      </c>
      <c r="J7" s="23">
        <v>79.4</v>
      </c>
      <c r="K7" s="24">
        <v>73.44</v>
      </c>
      <c r="L7" s="23">
        <v>1</v>
      </c>
      <c r="M7" s="23" t="s">
        <v>22</v>
      </c>
      <c r="N7" s="25"/>
    </row>
    <row r="8" spans="1:14" s="2" customFormat="1" ht="31.5" customHeight="1">
      <c r="A8" s="13">
        <v>6</v>
      </c>
      <c r="B8" s="16"/>
      <c r="C8" s="17"/>
      <c r="D8" s="13" t="s">
        <v>40</v>
      </c>
      <c r="E8" s="13" t="s">
        <v>18</v>
      </c>
      <c r="F8" s="15" t="s">
        <v>19</v>
      </c>
      <c r="G8" s="13" t="s">
        <v>20</v>
      </c>
      <c r="H8" s="13" t="s">
        <v>41</v>
      </c>
      <c r="I8" s="23">
        <v>61.5</v>
      </c>
      <c r="J8" s="23">
        <v>81.2</v>
      </c>
      <c r="K8" s="24">
        <v>73.32</v>
      </c>
      <c r="L8" s="23">
        <v>2</v>
      </c>
      <c r="M8" s="23" t="s">
        <v>22</v>
      </c>
      <c r="N8" s="25"/>
    </row>
    <row r="9" spans="1:14" s="2" customFormat="1" ht="31.5" customHeight="1">
      <c r="A9" s="13">
        <v>7</v>
      </c>
      <c r="B9" s="16"/>
      <c r="C9" s="13" t="s">
        <v>42</v>
      </c>
      <c r="D9" s="13" t="s">
        <v>43</v>
      </c>
      <c r="E9" s="13" t="s">
        <v>33</v>
      </c>
      <c r="F9" s="15" t="s">
        <v>44</v>
      </c>
      <c r="G9" s="13" t="s">
        <v>20</v>
      </c>
      <c r="H9" s="13" t="s">
        <v>45</v>
      </c>
      <c r="I9" s="23">
        <v>68.5</v>
      </c>
      <c r="J9" s="23">
        <v>80.9</v>
      </c>
      <c r="K9" s="24">
        <v>75.94</v>
      </c>
      <c r="L9" s="23">
        <v>1</v>
      </c>
      <c r="M9" s="23" t="s">
        <v>22</v>
      </c>
      <c r="N9" s="25"/>
    </row>
    <row r="10" spans="1:14" s="2" customFormat="1" ht="31.5" customHeight="1">
      <c r="A10" s="13">
        <v>8</v>
      </c>
      <c r="B10" s="16"/>
      <c r="C10" s="14" t="s">
        <v>46</v>
      </c>
      <c r="D10" s="13" t="s">
        <v>47</v>
      </c>
      <c r="E10" s="13" t="s">
        <v>33</v>
      </c>
      <c r="F10" s="15" t="s">
        <v>48</v>
      </c>
      <c r="G10" s="13" t="s">
        <v>20</v>
      </c>
      <c r="H10" s="13" t="s">
        <v>49</v>
      </c>
      <c r="I10" s="23">
        <v>66.5</v>
      </c>
      <c r="J10" s="23">
        <v>80.4</v>
      </c>
      <c r="K10" s="24">
        <v>74.84</v>
      </c>
      <c r="L10" s="23">
        <v>1</v>
      </c>
      <c r="M10" s="23" t="s">
        <v>22</v>
      </c>
      <c r="N10" s="25"/>
    </row>
    <row r="11" spans="1:14" s="2" customFormat="1" ht="31.5" customHeight="1">
      <c r="A11" s="13">
        <v>9</v>
      </c>
      <c r="B11" s="16"/>
      <c r="C11" s="17"/>
      <c r="D11" s="13" t="s">
        <v>50</v>
      </c>
      <c r="E11" s="13" t="s">
        <v>33</v>
      </c>
      <c r="F11" s="15" t="s">
        <v>51</v>
      </c>
      <c r="G11" s="13" t="s">
        <v>52</v>
      </c>
      <c r="H11" s="13" t="s">
        <v>53</v>
      </c>
      <c r="I11" s="23">
        <v>61</v>
      </c>
      <c r="J11" s="23">
        <v>72.8</v>
      </c>
      <c r="K11" s="24">
        <v>68.08</v>
      </c>
      <c r="L11" s="23">
        <v>2</v>
      </c>
      <c r="M11" s="23" t="s">
        <v>22</v>
      </c>
      <c r="N11" s="26"/>
    </row>
    <row r="12" spans="1:14" s="2" customFormat="1" ht="31.5" customHeight="1">
      <c r="A12" s="13">
        <v>10</v>
      </c>
      <c r="B12" s="17"/>
      <c r="C12" s="13" t="s">
        <v>54</v>
      </c>
      <c r="D12" s="13" t="s">
        <v>55</v>
      </c>
      <c r="E12" s="13" t="s">
        <v>18</v>
      </c>
      <c r="F12" s="15" t="s">
        <v>56</v>
      </c>
      <c r="G12" s="13" t="s">
        <v>20</v>
      </c>
      <c r="H12" s="13" t="s">
        <v>57</v>
      </c>
      <c r="I12" s="23">
        <v>51.5</v>
      </c>
      <c r="J12" s="23">
        <v>80.6</v>
      </c>
      <c r="K12" s="24">
        <v>68.96</v>
      </c>
      <c r="L12" s="23">
        <v>1</v>
      </c>
      <c r="M12" s="23" t="s">
        <v>22</v>
      </c>
      <c r="N12" s="26"/>
    </row>
    <row r="13" spans="1:14" s="3" customFormat="1" ht="48" customHeight="1">
      <c r="A13" s="13">
        <v>11</v>
      </c>
      <c r="B13" s="14" t="s">
        <v>58</v>
      </c>
      <c r="C13" s="13" t="s">
        <v>59</v>
      </c>
      <c r="D13" s="13" t="s">
        <v>60</v>
      </c>
      <c r="E13" s="13" t="s">
        <v>18</v>
      </c>
      <c r="F13" s="15" t="s">
        <v>61</v>
      </c>
      <c r="G13" s="13" t="s">
        <v>62</v>
      </c>
      <c r="H13" s="13" t="s">
        <v>63</v>
      </c>
      <c r="I13" s="23">
        <v>68</v>
      </c>
      <c r="J13" s="23">
        <v>85.8</v>
      </c>
      <c r="K13" s="24">
        <v>78.68</v>
      </c>
      <c r="L13" s="23">
        <v>1</v>
      </c>
      <c r="M13" s="23" t="s">
        <v>22</v>
      </c>
      <c r="N13" s="25"/>
    </row>
    <row r="14" spans="1:14" s="3" customFormat="1" ht="48" customHeight="1">
      <c r="A14" s="13">
        <v>12</v>
      </c>
      <c r="B14" s="16"/>
      <c r="C14" s="13" t="s">
        <v>64</v>
      </c>
      <c r="D14" s="13" t="s">
        <v>65</v>
      </c>
      <c r="E14" s="13" t="s">
        <v>18</v>
      </c>
      <c r="F14" s="15" t="s">
        <v>66</v>
      </c>
      <c r="G14" s="13" t="s">
        <v>62</v>
      </c>
      <c r="H14" s="13" t="s">
        <v>67</v>
      </c>
      <c r="I14" s="23">
        <v>51.5</v>
      </c>
      <c r="J14" s="23">
        <v>84.2</v>
      </c>
      <c r="K14" s="24">
        <v>71.12</v>
      </c>
      <c r="L14" s="23">
        <v>1</v>
      </c>
      <c r="M14" s="23" t="s">
        <v>22</v>
      </c>
      <c r="N14" s="25"/>
    </row>
    <row r="15" spans="1:14" s="3" customFormat="1" ht="48" customHeight="1">
      <c r="A15" s="13">
        <v>13</v>
      </c>
      <c r="B15" s="16"/>
      <c r="C15" s="13" t="s">
        <v>68</v>
      </c>
      <c r="D15" s="13" t="s">
        <v>69</v>
      </c>
      <c r="E15" s="13" t="s">
        <v>33</v>
      </c>
      <c r="F15" s="15" t="s">
        <v>70</v>
      </c>
      <c r="G15" s="13" t="s">
        <v>62</v>
      </c>
      <c r="H15" s="13" t="s">
        <v>21</v>
      </c>
      <c r="I15" s="23">
        <v>46</v>
      </c>
      <c r="J15" s="23">
        <v>81.4</v>
      </c>
      <c r="K15" s="24">
        <v>67.24</v>
      </c>
      <c r="L15" s="23">
        <v>1</v>
      </c>
      <c r="M15" s="23" t="s">
        <v>22</v>
      </c>
      <c r="N15" s="25"/>
    </row>
    <row r="16" spans="1:14" s="3" customFormat="1" ht="48" customHeight="1">
      <c r="A16" s="13">
        <v>14</v>
      </c>
      <c r="B16" s="16"/>
      <c r="C16" s="13" t="s">
        <v>71</v>
      </c>
      <c r="D16" s="13" t="s">
        <v>72</v>
      </c>
      <c r="E16" s="13" t="s">
        <v>18</v>
      </c>
      <c r="F16" s="15" t="s">
        <v>73</v>
      </c>
      <c r="G16" s="13" t="s">
        <v>62</v>
      </c>
      <c r="H16" s="13" t="s">
        <v>74</v>
      </c>
      <c r="I16" s="23">
        <v>52.5</v>
      </c>
      <c r="J16" s="23">
        <v>78</v>
      </c>
      <c r="K16" s="24">
        <v>67.8</v>
      </c>
      <c r="L16" s="23">
        <v>1</v>
      </c>
      <c r="M16" s="23" t="s">
        <v>22</v>
      </c>
      <c r="N16" s="25"/>
    </row>
    <row r="17" spans="1:14" s="4" customFormat="1" ht="48" customHeight="1">
      <c r="A17" s="13">
        <v>15</v>
      </c>
      <c r="B17" s="17"/>
      <c r="C17" s="13" t="s">
        <v>75</v>
      </c>
      <c r="D17" s="13" t="s">
        <v>76</v>
      </c>
      <c r="E17" s="13" t="s">
        <v>18</v>
      </c>
      <c r="F17" s="15" t="s">
        <v>77</v>
      </c>
      <c r="G17" s="13" t="s">
        <v>62</v>
      </c>
      <c r="H17" s="18" t="s">
        <v>78</v>
      </c>
      <c r="I17" s="23">
        <v>60</v>
      </c>
      <c r="J17" s="23">
        <v>82.6</v>
      </c>
      <c r="K17" s="24">
        <v>73.56</v>
      </c>
      <c r="L17" s="23">
        <v>1</v>
      </c>
      <c r="M17" s="23" t="s">
        <v>22</v>
      </c>
      <c r="N17" s="25"/>
    </row>
    <row r="18" spans="1:14" s="2" customFormat="1" ht="31.5" customHeight="1">
      <c r="A18" s="13">
        <v>16</v>
      </c>
      <c r="B18" s="13" t="s">
        <v>79</v>
      </c>
      <c r="C18" s="13" t="s">
        <v>80</v>
      </c>
      <c r="D18" s="13" t="s">
        <v>81</v>
      </c>
      <c r="E18" s="13" t="s">
        <v>18</v>
      </c>
      <c r="F18" s="15" t="s">
        <v>82</v>
      </c>
      <c r="G18" s="13" t="s">
        <v>20</v>
      </c>
      <c r="H18" s="13" t="s">
        <v>83</v>
      </c>
      <c r="I18" s="23">
        <v>74</v>
      </c>
      <c r="J18" s="23">
        <v>86.2</v>
      </c>
      <c r="K18" s="24">
        <v>81.32</v>
      </c>
      <c r="L18" s="23">
        <v>1</v>
      </c>
      <c r="M18" s="23" t="s">
        <v>22</v>
      </c>
      <c r="N18" s="26"/>
    </row>
    <row r="19" spans="1:14" s="2" customFormat="1" ht="31.5" customHeight="1">
      <c r="A19" s="13">
        <v>17</v>
      </c>
      <c r="B19" s="14" t="s">
        <v>84</v>
      </c>
      <c r="C19" s="13" t="s">
        <v>80</v>
      </c>
      <c r="D19" s="13" t="s">
        <v>85</v>
      </c>
      <c r="E19" s="13" t="s">
        <v>86</v>
      </c>
      <c r="F19" s="15" t="s">
        <v>87</v>
      </c>
      <c r="G19" s="13" t="s">
        <v>20</v>
      </c>
      <c r="H19" s="13" t="s">
        <v>88</v>
      </c>
      <c r="I19" s="23">
        <v>63.5</v>
      </c>
      <c r="J19" s="23">
        <v>84.4</v>
      </c>
      <c r="K19" s="24">
        <v>76.04</v>
      </c>
      <c r="L19" s="23">
        <v>1</v>
      </c>
      <c r="M19" s="23" t="s">
        <v>22</v>
      </c>
      <c r="N19" s="26"/>
    </row>
    <row r="20" spans="1:14" s="2" customFormat="1" ht="31.5" customHeight="1">
      <c r="A20" s="13">
        <v>18</v>
      </c>
      <c r="B20" s="16"/>
      <c r="C20" s="13" t="s">
        <v>68</v>
      </c>
      <c r="D20" s="13" t="s">
        <v>89</v>
      </c>
      <c r="E20" s="13" t="s">
        <v>33</v>
      </c>
      <c r="F20" s="15" t="s">
        <v>90</v>
      </c>
      <c r="G20" s="13" t="s">
        <v>20</v>
      </c>
      <c r="H20" s="13" t="s">
        <v>21</v>
      </c>
      <c r="I20" s="23">
        <v>54.5</v>
      </c>
      <c r="J20" s="23">
        <v>80.2</v>
      </c>
      <c r="K20" s="24">
        <v>69.92</v>
      </c>
      <c r="L20" s="23">
        <v>1</v>
      </c>
      <c r="M20" s="23" t="s">
        <v>22</v>
      </c>
      <c r="N20" s="26"/>
    </row>
    <row r="21" spans="1:14" s="2" customFormat="1" ht="31.5" customHeight="1">
      <c r="A21" s="13">
        <v>19</v>
      </c>
      <c r="B21" s="17"/>
      <c r="C21" s="13" t="s">
        <v>91</v>
      </c>
      <c r="D21" s="13" t="s">
        <v>92</v>
      </c>
      <c r="E21" s="13" t="s">
        <v>33</v>
      </c>
      <c r="F21" s="15" t="s">
        <v>93</v>
      </c>
      <c r="G21" s="13" t="s">
        <v>20</v>
      </c>
      <c r="H21" s="13" t="s">
        <v>21</v>
      </c>
      <c r="I21" s="23">
        <v>44</v>
      </c>
      <c r="J21" s="23">
        <v>78.4</v>
      </c>
      <c r="K21" s="24">
        <v>64.64</v>
      </c>
      <c r="L21" s="23">
        <v>1</v>
      </c>
      <c r="M21" s="23" t="s">
        <v>22</v>
      </c>
      <c r="N21" s="26"/>
    </row>
    <row r="22" spans="1:14" s="2" customFormat="1" ht="31.5" customHeight="1">
      <c r="A22" s="13">
        <v>20</v>
      </c>
      <c r="B22" s="14" t="s">
        <v>94</v>
      </c>
      <c r="C22" s="13" t="s">
        <v>95</v>
      </c>
      <c r="D22" s="13" t="s">
        <v>96</v>
      </c>
      <c r="E22" s="13" t="s">
        <v>18</v>
      </c>
      <c r="F22" s="15" t="s">
        <v>97</v>
      </c>
      <c r="G22" s="13" t="s">
        <v>98</v>
      </c>
      <c r="H22" s="13" t="s">
        <v>99</v>
      </c>
      <c r="I22" s="23">
        <v>68</v>
      </c>
      <c r="J22" s="23">
        <v>78.2</v>
      </c>
      <c r="K22" s="24">
        <f>I22*0.4+J22*0.6</f>
        <v>74.12</v>
      </c>
      <c r="L22" s="23">
        <v>1</v>
      </c>
      <c r="M22" s="23" t="s">
        <v>22</v>
      </c>
      <c r="N22" s="25"/>
    </row>
    <row r="23" spans="1:14" s="2" customFormat="1" ht="31.5" customHeight="1">
      <c r="A23" s="13">
        <v>21</v>
      </c>
      <c r="B23" s="16"/>
      <c r="C23" s="14" t="s">
        <v>100</v>
      </c>
      <c r="D23" s="19" t="s">
        <v>101</v>
      </c>
      <c r="E23" s="13" t="s">
        <v>18</v>
      </c>
      <c r="F23" s="15" t="s">
        <v>102</v>
      </c>
      <c r="G23" s="13" t="s">
        <v>98</v>
      </c>
      <c r="H23" s="13" t="s">
        <v>103</v>
      </c>
      <c r="I23" s="23">
        <v>56.5</v>
      </c>
      <c r="J23" s="27">
        <v>78.4</v>
      </c>
      <c r="K23" s="24">
        <f>I23*0.4+J23*0.6</f>
        <v>69.64</v>
      </c>
      <c r="L23" s="23">
        <v>1</v>
      </c>
      <c r="M23" s="23" t="s">
        <v>22</v>
      </c>
      <c r="N23" s="25"/>
    </row>
    <row r="24" spans="1:14" s="2" customFormat="1" ht="31.5" customHeight="1">
      <c r="A24" s="13">
        <v>22</v>
      </c>
      <c r="B24" s="17"/>
      <c r="C24" s="17"/>
      <c r="D24" s="19" t="s">
        <v>104</v>
      </c>
      <c r="E24" s="13" t="s">
        <v>18</v>
      </c>
      <c r="F24" s="15" t="s">
        <v>105</v>
      </c>
      <c r="G24" s="13" t="s">
        <v>98</v>
      </c>
      <c r="H24" s="13" t="s">
        <v>106</v>
      </c>
      <c r="I24" s="23">
        <v>51.5</v>
      </c>
      <c r="J24" s="27">
        <v>70.1</v>
      </c>
      <c r="K24" s="24">
        <f>I24*0.4+J24*0.6</f>
        <v>62.66</v>
      </c>
      <c r="L24" s="23">
        <v>2</v>
      </c>
      <c r="M24" s="23" t="s">
        <v>22</v>
      </c>
      <c r="N24" s="25"/>
    </row>
    <row r="25" spans="1:14" s="2" customFormat="1" ht="31.5" customHeight="1">
      <c r="A25" s="13">
        <v>23</v>
      </c>
      <c r="B25" s="13" t="s">
        <v>107</v>
      </c>
      <c r="C25" s="13" t="s">
        <v>100</v>
      </c>
      <c r="D25" s="13" t="s">
        <v>108</v>
      </c>
      <c r="E25" s="13" t="s">
        <v>33</v>
      </c>
      <c r="F25" s="15" t="s">
        <v>109</v>
      </c>
      <c r="G25" s="13" t="s">
        <v>62</v>
      </c>
      <c r="H25" s="13" t="s">
        <v>110</v>
      </c>
      <c r="I25" s="23">
        <v>47</v>
      </c>
      <c r="J25" s="23">
        <v>74</v>
      </c>
      <c r="K25" s="24">
        <v>63.2</v>
      </c>
      <c r="L25" s="23">
        <v>1</v>
      </c>
      <c r="M25" s="23" t="s">
        <v>22</v>
      </c>
      <c r="N25" s="25"/>
    </row>
    <row r="26" spans="1:14" s="2" customFormat="1" ht="31.5" customHeight="1">
      <c r="A26" s="13">
        <v>24</v>
      </c>
      <c r="B26" s="14" t="s">
        <v>111</v>
      </c>
      <c r="C26" s="13" t="s">
        <v>112</v>
      </c>
      <c r="D26" s="13" t="s">
        <v>113</v>
      </c>
      <c r="E26" s="13" t="s">
        <v>18</v>
      </c>
      <c r="F26" s="15" t="s">
        <v>114</v>
      </c>
      <c r="G26" s="18" t="s">
        <v>115</v>
      </c>
      <c r="H26" s="13" t="s">
        <v>116</v>
      </c>
      <c r="I26" s="23">
        <v>73</v>
      </c>
      <c r="J26" s="23">
        <v>81.6</v>
      </c>
      <c r="K26" s="24">
        <v>78.16</v>
      </c>
      <c r="L26" s="23">
        <v>1</v>
      </c>
      <c r="M26" s="23" t="s">
        <v>22</v>
      </c>
      <c r="N26" s="25"/>
    </row>
    <row r="27" spans="1:14" s="2" customFormat="1" ht="31.5" customHeight="1">
      <c r="A27" s="13">
        <v>25</v>
      </c>
      <c r="B27" s="16"/>
      <c r="C27" s="14" t="s">
        <v>117</v>
      </c>
      <c r="D27" s="13" t="s">
        <v>118</v>
      </c>
      <c r="E27" s="13" t="s">
        <v>33</v>
      </c>
      <c r="F27" s="15" t="s">
        <v>119</v>
      </c>
      <c r="G27" s="18" t="s">
        <v>115</v>
      </c>
      <c r="H27" s="13" t="s">
        <v>120</v>
      </c>
      <c r="I27" s="23">
        <v>76.5</v>
      </c>
      <c r="J27" s="23">
        <v>77.2</v>
      </c>
      <c r="K27" s="24">
        <v>76.92</v>
      </c>
      <c r="L27" s="23">
        <v>1</v>
      </c>
      <c r="M27" s="23" t="s">
        <v>22</v>
      </c>
      <c r="N27" s="25"/>
    </row>
    <row r="28" spans="1:14" s="2" customFormat="1" ht="31.5" customHeight="1">
      <c r="A28" s="13">
        <v>26</v>
      </c>
      <c r="B28" s="16"/>
      <c r="C28" s="17"/>
      <c r="D28" s="13" t="s">
        <v>121</v>
      </c>
      <c r="E28" s="13" t="s">
        <v>33</v>
      </c>
      <c r="F28" s="15" t="s">
        <v>122</v>
      </c>
      <c r="G28" s="18" t="s">
        <v>98</v>
      </c>
      <c r="H28" s="13" t="s">
        <v>123</v>
      </c>
      <c r="I28" s="23">
        <v>71.5</v>
      </c>
      <c r="J28" s="23">
        <v>78</v>
      </c>
      <c r="K28" s="24">
        <v>75.4</v>
      </c>
      <c r="L28" s="23">
        <v>2</v>
      </c>
      <c r="M28" s="23" t="s">
        <v>124</v>
      </c>
      <c r="N28" s="25"/>
    </row>
    <row r="29" spans="1:14" s="2" customFormat="1" ht="31.5" customHeight="1">
      <c r="A29" s="13">
        <v>27</v>
      </c>
      <c r="B29" s="16"/>
      <c r="C29" s="13" t="s">
        <v>125</v>
      </c>
      <c r="D29" s="13" t="s">
        <v>126</v>
      </c>
      <c r="E29" s="13" t="s">
        <v>33</v>
      </c>
      <c r="F29" s="15" t="s">
        <v>127</v>
      </c>
      <c r="G29" s="18" t="s">
        <v>115</v>
      </c>
      <c r="H29" s="13" t="s">
        <v>128</v>
      </c>
      <c r="I29" s="23">
        <v>65.5</v>
      </c>
      <c r="J29" s="23">
        <v>83.8</v>
      </c>
      <c r="K29" s="24">
        <v>76.48</v>
      </c>
      <c r="L29" s="23">
        <v>1</v>
      </c>
      <c r="M29" s="23" t="s">
        <v>22</v>
      </c>
      <c r="N29" s="25"/>
    </row>
    <row r="30" spans="1:14" s="2" customFormat="1" ht="31.5" customHeight="1">
      <c r="A30" s="13">
        <v>28</v>
      </c>
      <c r="B30" s="16"/>
      <c r="C30" s="13" t="s">
        <v>129</v>
      </c>
      <c r="D30" s="13" t="s">
        <v>130</v>
      </c>
      <c r="E30" s="13" t="s">
        <v>18</v>
      </c>
      <c r="F30" s="15" t="s">
        <v>131</v>
      </c>
      <c r="G30" s="18" t="s">
        <v>115</v>
      </c>
      <c r="H30" s="13" t="s">
        <v>132</v>
      </c>
      <c r="I30" s="23">
        <v>69</v>
      </c>
      <c r="J30" s="23">
        <v>76</v>
      </c>
      <c r="K30" s="24">
        <v>73.2</v>
      </c>
      <c r="L30" s="23">
        <v>2</v>
      </c>
      <c r="M30" s="23" t="s">
        <v>22</v>
      </c>
      <c r="N30" s="18" t="s">
        <v>133</v>
      </c>
    </row>
    <row r="31" spans="1:14" s="2" customFormat="1" ht="31.5" customHeight="1">
      <c r="A31" s="13">
        <v>29</v>
      </c>
      <c r="B31" s="14" t="s">
        <v>134</v>
      </c>
      <c r="C31" s="13" t="s">
        <v>112</v>
      </c>
      <c r="D31" s="13" t="s">
        <v>135</v>
      </c>
      <c r="E31" s="13" t="s">
        <v>18</v>
      </c>
      <c r="F31" s="15" t="s">
        <v>136</v>
      </c>
      <c r="G31" s="13" t="s">
        <v>137</v>
      </c>
      <c r="H31" s="13" t="s">
        <v>138</v>
      </c>
      <c r="I31" s="23">
        <v>66.5</v>
      </c>
      <c r="J31" s="23">
        <v>83.1</v>
      </c>
      <c r="K31" s="24">
        <f aca="true" t="shared" si="0" ref="K31:K33">I31*0.4+J31*0.6</f>
        <v>76.46</v>
      </c>
      <c r="L31" s="23">
        <v>1</v>
      </c>
      <c r="M31" s="23" t="s">
        <v>22</v>
      </c>
      <c r="N31" s="25"/>
    </row>
    <row r="32" spans="1:14" s="2" customFormat="1" ht="31.5" customHeight="1">
      <c r="A32" s="13">
        <v>30</v>
      </c>
      <c r="B32" s="16"/>
      <c r="C32" s="13" t="s">
        <v>139</v>
      </c>
      <c r="D32" s="13" t="s">
        <v>140</v>
      </c>
      <c r="E32" s="13" t="s">
        <v>18</v>
      </c>
      <c r="F32" s="15" t="s">
        <v>141</v>
      </c>
      <c r="G32" s="13" t="s">
        <v>142</v>
      </c>
      <c r="H32" s="13" t="s">
        <v>143</v>
      </c>
      <c r="I32" s="23">
        <v>71.5</v>
      </c>
      <c r="J32" s="23">
        <v>83.7</v>
      </c>
      <c r="K32" s="24">
        <f t="shared" si="0"/>
        <v>78.82</v>
      </c>
      <c r="L32" s="23">
        <v>1</v>
      </c>
      <c r="M32" s="23" t="s">
        <v>22</v>
      </c>
      <c r="N32" s="25"/>
    </row>
    <row r="33" spans="1:14" s="2" customFormat="1" ht="31.5" customHeight="1">
      <c r="A33" s="13">
        <v>31</v>
      </c>
      <c r="B33" s="17"/>
      <c r="C33" s="13" t="s">
        <v>129</v>
      </c>
      <c r="D33" s="13" t="s">
        <v>144</v>
      </c>
      <c r="E33" s="13" t="s">
        <v>33</v>
      </c>
      <c r="F33" s="15" t="s">
        <v>145</v>
      </c>
      <c r="G33" s="13" t="s">
        <v>137</v>
      </c>
      <c r="H33" s="13" t="s">
        <v>146</v>
      </c>
      <c r="I33" s="23">
        <v>71.5</v>
      </c>
      <c r="J33" s="23">
        <v>77.9</v>
      </c>
      <c r="K33" s="24">
        <f t="shared" si="0"/>
        <v>75.34</v>
      </c>
      <c r="L33" s="23">
        <v>1</v>
      </c>
      <c r="M33" s="23" t="s">
        <v>22</v>
      </c>
      <c r="N33" s="25"/>
    </row>
  </sheetData>
  <sheetProtection/>
  <mergeCells count="11">
    <mergeCell ref="A1:N1"/>
    <mergeCell ref="B3:B12"/>
    <mergeCell ref="B13:B17"/>
    <mergeCell ref="B19:B21"/>
    <mergeCell ref="B22:B24"/>
    <mergeCell ref="B26:B30"/>
    <mergeCell ref="B31:B33"/>
    <mergeCell ref="C7:C8"/>
    <mergeCell ref="C10:C11"/>
    <mergeCell ref="C23:C24"/>
    <mergeCell ref="C27:C28"/>
  </mergeCells>
  <printOptions horizontalCentered="1"/>
  <pageMargins left="0.7868055555555555" right="0.7868055555555555" top="0.6298611111111111" bottom="0.7868055555555555" header="0.5118055555555555" footer="0.5118055555555555"/>
  <pageSetup fitToHeight="0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Guangxi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2017-12-18T07:06:34Z</cp:lastPrinted>
  <dcterms:created xsi:type="dcterms:W3CDTF">2015-11-20T07:37:34Z</dcterms:created>
  <dcterms:modified xsi:type="dcterms:W3CDTF">2020-01-14T00:47:46Z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