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Sheet1" sheetId="1" r:id="rId1"/>
    <sheet name="Sheet2" sheetId="2" r:id="rId2"/>
    <sheet name="Sheet3" sheetId="3" r:id="rId3"/>
  </sheets>
  <definedNames>
    <definedName name="_xlnm.Print_Titles" localSheetId="0">'Sheet1'!$1:$1</definedName>
    <definedName name="_xlnm.Print_Area" localSheetId="0">'Sheet1'!$A$1:$L$15</definedName>
    <definedName name="_xlnm._FilterDatabase" localSheetId="0" hidden="1">'Sheet1'!$A$3:$L$15</definedName>
  </definedNames>
  <calcPr fullCalcOnLoad="1"/>
</workbook>
</file>

<file path=xl/sharedStrings.xml><?xml version="1.0" encoding="utf-8"?>
<sst xmlns="http://schemas.openxmlformats.org/spreadsheetml/2006/main" count="277" uniqueCount="166">
  <si>
    <t>2020年博士后合作导师资格认定汇总表</t>
  </si>
  <si>
    <t>中西医结合博士后流动站</t>
  </si>
  <si>
    <t>序号</t>
  </si>
  <si>
    <t>姓名</t>
  </si>
  <si>
    <t>性别</t>
  </si>
  <si>
    <t>出生年月</t>
  </si>
  <si>
    <t>年龄</t>
  </si>
  <si>
    <t>职称</t>
  </si>
  <si>
    <t>工作单位</t>
  </si>
  <si>
    <t>博导受聘单位
及时间</t>
  </si>
  <si>
    <t>在研项目
在账经费</t>
  </si>
  <si>
    <t>拟招收博士后研究项目</t>
  </si>
  <si>
    <t>博士后具体研究任务</t>
  </si>
  <si>
    <t>流动站</t>
  </si>
  <si>
    <t>何清湖</t>
  </si>
  <si>
    <t>男</t>
  </si>
  <si>
    <t>教授</t>
  </si>
  <si>
    <t>湖南中医院大学</t>
  </si>
  <si>
    <r>
      <t>湖南中西药大学</t>
    </r>
    <r>
      <rPr>
        <sz val="11"/>
        <color indexed="8"/>
        <rFont val="Times New Roman"/>
        <family val="1"/>
      </rPr>
      <t xml:space="preserve"> </t>
    </r>
    <r>
      <rPr>
        <sz val="10"/>
        <color indexed="8"/>
        <rFont val="Times New Roman"/>
        <family val="1"/>
      </rPr>
      <t>2005</t>
    </r>
    <r>
      <rPr>
        <sz val="10"/>
        <color indexed="8"/>
        <rFont val="宋体"/>
        <family val="0"/>
      </rPr>
      <t>年</t>
    </r>
  </si>
  <si>
    <t>226万元</t>
  </si>
  <si>
    <t>中西医结合男性疾病的临床及基础研究</t>
  </si>
  <si>
    <t>中西医结合流动站</t>
  </si>
  <si>
    <t>葛金文</t>
  </si>
  <si>
    <t>教授/主任医师</t>
  </si>
  <si>
    <t>湖南中医药大学中西医结合学院</t>
  </si>
  <si>
    <r>
      <t>湖南中医药大学</t>
    </r>
    <r>
      <rPr>
        <sz val="10"/>
        <color indexed="8"/>
        <rFont val="Calibri"/>
        <family val="2"/>
      </rPr>
      <t>2008</t>
    </r>
    <r>
      <rPr>
        <sz val="10"/>
        <color indexed="8"/>
        <rFont val="宋体"/>
        <family val="0"/>
      </rPr>
      <t>年</t>
    </r>
  </si>
  <si>
    <t>272万元</t>
  </si>
  <si>
    <t>高血压脑小血管病中医药防治的循证优化研究</t>
  </si>
  <si>
    <t>脑泰方对高血压脑小血管病（气虚血瘀、风痰阻络证）的临床循证优化研究</t>
  </si>
  <si>
    <t>彭清华</t>
  </si>
  <si>
    <t>湖南中医药大学</t>
  </si>
  <si>
    <t>湖南中医药大学2000年</t>
  </si>
  <si>
    <t>131.5万元</t>
  </si>
  <si>
    <t>中西医结合防治眼科疾病研究</t>
  </si>
  <si>
    <r>
      <t>中西医结合流动站</t>
    </r>
    <r>
      <rPr>
        <sz val="12"/>
        <color indexed="8"/>
        <rFont val="Calibri"/>
        <family val="2"/>
      </rPr>
      <t xml:space="preserve"> </t>
    </r>
  </si>
  <si>
    <t>卢芳国</t>
  </si>
  <si>
    <t>女</t>
  </si>
  <si>
    <t>湖南中医药大学2012年</t>
  </si>
  <si>
    <t>51.9万元</t>
  </si>
  <si>
    <t>从TLR4/MyD88通路研究流行性感冒“肺病及肠”的分子机制与麻杏石甘汤的调控作用</t>
  </si>
  <si>
    <t>应用细胞培养技术和动物实验技术研究“流行性感冒“肺病及肠”的分子机制与麻杏石甘汤的调控作用”</t>
  </si>
  <si>
    <t>唐乾利</t>
  </si>
  <si>
    <t>右江民族医学院</t>
  </si>
  <si>
    <r>
      <t>湖南中医药大学</t>
    </r>
    <r>
      <rPr>
        <sz val="10"/>
        <color indexed="8"/>
        <rFont val="Times New Roman"/>
        <family val="1"/>
      </rPr>
      <t>2016</t>
    </r>
    <r>
      <rPr>
        <sz val="10"/>
        <color indexed="8"/>
        <rFont val="宋体"/>
        <family val="0"/>
      </rPr>
      <t>年</t>
    </r>
  </si>
  <si>
    <t>191万元</t>
  </si>
  <si>
    <r>
      <t>2018年国家自然科学基金项目、</t>
    </r>
    <r>
      <rPr>
        <sz val="10"/>
        <color indexed="8"/>
        <rFont val="Times New Roman"/>
        <family val="1"/>
      </rPr>
      <t>2017</t>
    </r>
    <r>
      <rPr>
        <sz val="10"/>
        <color indexed="8"/>
        <rFont val="宋体"/>
        <family val="0"/>
      </rPr>
      <t>年国家自然科学基金项目、广西特聘专家专项经费、</t>
    </r>
    <r>
      <rPr>
        <sz val="10"/>
        <color indexed="8"/>
        <rFont val="Times New Roman"/>
        <family val="1"/>
      </rPr>
      <t>2017</t>
    </r>
    <r>
      <rPr>
        <sz val="10"/>
        <color indexed="8"/>
        <rFont val="宋体"/>
        <family val="0"/>
      </rPr>
      <t>年广西科技计划项目及</t>
    </r>
    <r>
      <rPr>
        <sz val="10"/>
        <color indexed="8"/>
        <rFont val="Times New Roman"/>
        <family val="1"/>
      </rPr>
      <t>2018</t>
    </r>
    <r>
      <rPr>
        <sz val="10"/>
        <color indexed="8"/>
        <rFont val="宋体"/>
        <family val="0"/>
      </rPr>
      <t>年广西自然科学基金重点项目。</t>
    </r>
  </si>
  <si>
    <t>中西医结合胆石病防治、慢性创面修复的基础研究及临床应用等</t>
  </si>
  <si>
    <t>邓奕辉</t>
  </si>
  <si>
    <t>湖南中医院大学 2012年</t>
  </si>
  <si>
    <t>31.4万元</t>
  </si>
  <si>
    <t>基于凝血酶诱导自噬探讨急性缺血性中风“瘀毒致风”的分子机制</t>
  </si>
  <si>
    <t>研究培养的乳鼠皮质神经细胞、小胶质细胞和微血管内皮细胞经糖氧剥夺和/或凝血酶刺激后自噬的发生情况及信号调控机制及化瘀解毒方的干预作用</t>
  </si>
  <si>
    <t>何迎春</t>
  </si>
  <si>
    <r>
      <t>湖南中西药大学</t>
    </r>
    <r>
      <rPr>
        <sz val="11"/>
        <color indexed="8"/>
        <rFont val="Times New Roman"/>
        <family val="1"/>
      </rPr>
      <t xml:space="preserve"> </t>
    </r>
    <r>
      <rPr>
        <sz val="10"/>
        <color indexed="8"/>
        <rFont val="Times New Roman"/>
        <family val="1"/>
      </rPr>
      <t>2014</t>
    </r>
    <r>
      <rPr>
        <sz val="10"/>
        <color indexed="8"/>
        <rFont val="宋体"/>
        <family val="0"/>
      </rPr>
      <t>年</t>
    </r>
  </si>
  <si>
    <t>109.5万元</t>
  </si>
  <si>
    <t>基于MAPK/ERK和P13K/AKT信号通路交互串话研究小檗碱联合芒柄花黄素协同抑制鼻咽癌的分子机制</t>
  </si>
  <si>
    <t>阐明MAPK/ERK和P13K/AKT信号通路交互串话研究小檗碱联合芒柄花黄素协同抑制鼻咽癌的作用</t>
  </si>
  <si>
    <t>邓常清</t>
  </si>
  <si>
    <t>湖南中医药大学 2004年</t>
  </si>
  <si>
    <t>40万元</t>
  </si>
  <si>
    <t>血管重构的中西医防治研究</t>
  </si>
  <si>
    <t>主要从事中医药血管内皮保护作用的研究</t>
  </si>
  <si>
    <t>商洪才</t>
  </si>
  <si>
    <t>研究员</t>
  </si>
  <si>
    <t>北京中医药大学东直门医院</t>
  </si>
  <si>
    <r>
      <t>湖南中医药大学</t>
    </r>
    <r>
      <rPr>
        <sz val="10"/>
        <color indexed="8"/>
        <rFont val="Calibri"/>
        <family val="2"/>
      </rPr>
      <t>2018</t>
    </r>
    <r>
      <rPr>
        <sz val="10"/>
        <color indexed="8"/>
        <rFont val="宋体"/>
        <family val="0"/>
      </rPr>
      <t>年</t>
    </r>
  </si>
  <si>
    <t>650万元</t>
  </si>
  <si>
    <r>
      <t>冠心病（心绞痛</t>
    </r>
    <r>
      <rPr>
        <sz val="10"/>
        <color indexed="8"/>
        <rFont val="Arial"/>
        <family val="2"/>
      </rPr>
      <t>-</t>
    </r>
    <r>
      <rPr>
        <sz val="10"/>
        <color indexed="8"/>
        <rFont val="宋体"/>
        <family val="0"/>
      </rPr>
      <t>心肌梗死</t>
    </r>
    <r>
      <rPr>
        <sz val="10"/>
        <color indexed="8"/>
        <rFont val="Arial"/>
        <family val="2"/>
      </rPr>
      <t>-</t>
    </r>
    <r>
      <rPr>
        <sz val="10"/>
        <color indexed="8"/>
        <rFont val="宋体"/>
        <family val="0"/>
      </rPr>
      <t>心衰）中医药防治方案的循证优化及疗效机制</t>
    </r>
  </si>
  <si>
    <r>
      <t>参与团队建设，完成国家杰出青年及国家重点研发计划项目“冠心病（心绞痛</t>
    </r>
    <r>
      <rPr>
        <sz val="11"/>
        <color indexed="8"/>
        <rFont val="Calibri"/>
        <family val="2"/>
      </rPr>
      <t>-</t>
    </r>
    <r>
      <rPr>
        <sz val="11"/>
        <color indexed="8"/>
        <rFont val="宋体"/>
        <family val="0"/>
      </rPr>
      <t>心肌梗死</t>
    </r>
    <r>
      <rPr>
        <sz val="11"/>
        <color indexed="8"/>
        <rFont val="Calibri"/>
        <family val="2"/>
      </rPr>
      <t>-</t>
    </r>
    <r>
      <rPr>
        <sz val="11"/>
        <color indexed="8"/>
        <rFont val="宋体"/>
        <family val="0"/>
      </rPr>
      <t>心衰）中医药防治方案的循证优化及疗效机制”的相关工作</t>
    </r>
  </si>
  <si>
    <t>田雪飞</t>
  </si>
  <si>
    <t>39万元</t>
  </si>
  <si>
    <t>西黄丸治疗肝癌的机制研究</t>
  </si>
  <si>
    <t>西黄丸介导ERK信号通路调控肝癌的实验研究</t>
  </si>
  <si>
    <t>卢敏</t>
  </si>
  <si>
    <t>主任医师</t>
  </si>
  <si>
    <t>湖南中医药大学第一附属医院</t>
  </si>
  <si>
    <t>47.4万元</t>
  </si>
  <si>
    <t>Wnt信号通路调控“虚、瘀、毒”病机下膝骨关节炎软骨细胞自噬及加味独活寄生合剂的干预机制研究；Wnt信号通路调控膝骨关节炎软骨细胞自噬及加味独活寄生合剂的干预机制研究</t>
  </si>
  <si>
    <t>Wnt信号通路调控“虚、瘀、毒”病机下膝骨关节炎软骨细胞自噬及加味独活寄生合剂的干预机制研究动物及细胞试验；Wnt信号通路调控膝骨关节炎软骨细胞自噬及加味独活寄生合剂的干预机制研究的动物及试验</t>
  </si>
  <si>
    <t>王孟清</t>
  </si>
  <si>
    <t>湖南中医药大学2008年</t>
  </si>
  <si>
    <t>58万元</t>
  </si>
  <si>
    <t>小儿肺系疾病</t>
  </si>
  <si>
    <t>哮喘“伏痰”发生发展机制研究</t>
  </si>
  <si>
    <t xml:space="preserve">中西医结合流动站 </t>
  </si>
  <si>
    <t>中医学博士后流动站</t>
  </si>
  <si>
    <t>秦裕辉</t>
  </si>
  <si>
    <t>湖南中医药大学2014年</t>
  </si>
  <si>
    <t>184万元</t>
  </si>
  <si>
    <t>中西医结合防治糖尿病视网膜病变机理研究</t>
  </si>
  <si>
    <t>中医学流动站</t>
  </si>
  <si>
    <t>139.5万元</t>
  </si>
  <si>
    <t>目诊数字化研究、中医药防治眼科疾病的研究</t>
  </si>
  <si>
    <t>熊辉</t>
  </si>
  <si>
    <t>60万元</t>
  </si>
  <si>
    <t>基于TLR4/NF-KB信号通路的蠲痹历节清方治疗痛风性关节炎机制研究</t>
  </si>
  <si>
    <t>组织并参与研究项目的实施</t>
  </si>
  <si>
    <t>喻嵘</t>
  </si>
  <si>
    <t>43万元</t>
  </si>
  <si>
    <t>基于内质网应激-自噬稳态失衡研究糖尿病心肌病“毒损心络”病理机制及滋阴益气活血解毒法的干预作用</t>
  </si>
  <si>
    <t>根据在研国家项目开展相关研究</t>
  </si>
  <si>
    <t>胡志希</t>
  </si>
  <si>
    <t>湖南中医药大学
2013年</t>
  </si>
  <si>
    <t>64万元</t>
  </si>
  <si>
    <t>国家自然科学基金面上项目：基于TGF-β/Smad通路探讨高血压心衰证候本质及心肾纤维化机制(81774208)</t>
  </si>
  <si>
    <t>高血压心衰模型的证候本质及心肾纤维化机制研究</t>
  </si>
  <si>
    <t>谭周进</t>
  </si>
  <si>
    <t>湖南中医药大学
2010年</t>
  </si>
  <si>
    <t>50万元</t>
  </si>
  <si>
    <t>基于“菌-证-方”相应研究不同中医证型泄泻形成及方剂干预的机制（81874460）</t>
  </si>
  <si>
    <r>
      <t>从肠道菌群对1-2种</t>
    </r>
    <r>
      <rPr>
        <sz val="10"/>
        <color indexed="8"/>
        <rFont val="宋体"/>
        <family val="0"/>
      </rPr>
      <t>中医证型泄泻形成及相应方剂干预的机制进行研究</t>
    </r>
  </si>
  <si>
    <t>岳增辉</t>
  </si>
  <si>
    <t>31万元</t>
  </si>
  <si>
    <t>针灸防治心血管疾病的研究</t>
  </si>
  <si>
    <t>针灸防治冠状动脉粥样硬化疾病的临床与机理研究</t>
  </si>
  <si>
    <t>章薇</t>
  </si>
  <si>
    <r>
      <t>56</t>
    </r>
    <r>
      <rPr>
        <sz val="10"/>
        <color indexed="8"/>
        <rFont val="宋体"/>
        <family val="0"/>
      </rPr>
      <t>岁</t>
    </r>
  </si>
  <si>
    <t>主任医师/教授</t>
  </si>
  <si>
    <r>
      <t>56</t>
    </r>
    <r>
      <rPr>
        <sz val="10"/>
        <color indexed="8"/>
        <rFont val="宋体"/>
        <family val="0"/>
      </rPr>
      <t>万</t>
    </r>
  </si>
  <si>
    <r>
      <t>基于</t>
    </r>
    <r>
      <rPr>
        <sz val="10"/>
        <color indexed="8"/>
        <rFont val="Times New Roman"/>
        <family val="1"/>
      </rPr>
      <t>“</t>
    </r>
    <r>
      <rPr>
        <sz val="10"/>
        <color indexed="8"/>
        <rFont val="宋体"/>
        <family val="0"/>
      </rPr>
      <t>心主神明</t>
    </r>
    <r>
      <rPr>
        <sz val="10"/>
        <color indexed="8"/>
        <rFont val="Times New Roman"/>
        <family val="1"/>
      </rPr>
      <t>”</t>
    </r>
    <r>
      <rPr>
        <sz val="10"/>
        <color indexed="8"/>
        <rFont val="宋体"/>
        <family val="0"/>
      </rPr>
      <t>电针心经心包经对</t>
    </r>
    <r>
      <rPr>
        <sz val="10"/>
        <color indexed="8"/>
        <rFont val="Times New Roman"/>
        <family val="1"/>
      </rPr>
      <t>AD</t>
    </r>
    <r>
      <rPr>
        <sz val="10"/>
        <color indexed="8"/>
        <rFont val="宋体"/>
        <family val="0"/>
      </rPr>
      <t>大鼠</t>
    </r>
    <r>
      <rPr>
        <sz val="10"/>
        <color indexed="8"/>
        <rFont val="Times New Roman"/>
        <family val="1"/>
      </rPr>
      <t>Aβ</t>
    </r>
    <r>
      <rPr>
        <sz val="10"/>
        <color indexed="8"/>
        <rFont val="宋体"/>
        <family val="0"/>
      </rPr>
      <t>相关基因调控的</t>
    </r>
    <r>
      <rPr>
        <sz val="10"/>
        <color indexed="8"/>
        <rFont val="Times New Roman"/>
        <family val="1"/>
      </rPr>
      <t>DNA</t>
    </r>
    <r>
      <rPr>
        <sz val="10"/>
        <color indexed="8"/>
        <rFont val="宋体"/>
        <family val="0"/>
      </rPr>
      <t>甲基化修饰机制的研究</t>
    </r>
  </si>
  <si>
    <t>共同承担国自然课题研究任务，负责动物实验数据收集整理与论文等成果发表。</t>
  </si>
  <si>
    <t>柏正平</t>
  </si>
  <si>
    <t>湖南省中医药研究院</t>
  </si>
  <si>
    <t>36.78万元</t>
  </si>
  <si>
    <t>呼吸病中医药防治基础研究</t>
  </si>
  <si>
    <t>呼吸病中医药防治研究</t>
  </si>
  <si>
    <t>张水寒</t>
  </si>
  <si>
    <t>湖南省中医药研究院中药研究所</t>
  </si>
  <si>
    <t xml:space="preserve">627.6万元
</t>
  </si>
  <si>
    <t>湖南特色中药资源活性组分与创新中药研究</t>
  </si>
  <si>
    <t>天然植物化学提取分离、中药活性组分的筛选及评价、新资源开发</t>
  </si>
  <si>
    <t>黄惠勇</t>
  </si>
  <si>
    <t>湖南省卫健委、湖南省中医药管理局</t>
  </si>
  <si>
    <r>
      <t xml:space="preserve">湖南中医药大学
</t>
    </r>
    <r>
      <rPr>
        <sz val="10"/>
        <color indexed="8"/>
        <rFont val="宋体"/>
        <family val="0"/>
      </rPr>
      <t>2012年</t>
    </r>
  </si>
  <si>
    <t>37.8万元</t>
  </si>
  <si>
    <t>冠心病气虚血瘀证 的分子机制研究；数字中医药研究</t>
  </si>
  <si>
    <t>基于DNA甲基化-miRNA网络探讨益气活血法防治冠心病气虚血瘀证的机制；数字中医诊断</t>
  </si>
  <si>
    <t>周青</t>
  </si>
  <si>
    <t>湖南中医药大学
2016年</t>
  </si>
  <si>
    <t>60.54万元</t>
  </si>
  <si>
    <t>西黄丸治疗前列腺癌的机制研究</t>
  </si>
  <si>
    <t>西黄丸调控前列腺癌MAPK信号通路的体内动物实验研究</t>
  </si>
  <si>
    <t>陈新宇</t>
  </si>
  <si>
    <t>湖南中医药大学
2011年</t>
  </si>
  <si>
    <t>115万元</t>
  </si>
  <si>
    <t>基于“四时调阳”思想构建中医“治未病”防治体系与新型网络健康管理平台的研究</t>
  </si>
  <si>
    <t>基于“四时调阳”思想构建中医“治未病”防治体系与新型网络健康管理平台</t>
  </si>
  <si>
    <t>王炜</t>
  </si>
  <si>
    <t>湖南中医药大学药学院</t>
  </si>
  <si>
    <t>湖南中医药大学2013年</t>
  </si>
  <si>
    <t>163万元</t>
  </si>
  <si>
    <t>中药民族药药效物质基础研究、质量控制研究及生物活性和作用机制研究</t>
  </si>
  <si>
    <t>中药民族药化学成分分离纯化，结构解析，活性物质筛选及药理机制研究</t>
  </si>
  <si>
    <t>贺福元</t>
  </si>
  <si>
    <t>湖南中医药大学2010年</t>
  </si>
  <si>
    <t>176.26万元</t>
  </si>
  <si>
    <t>中医药超分子“气析”理论与应用研究</t>
  </si>
  <si>
    <t>运用中医药超分子“印迹模板”自主作用规律研究中药学、中药炮制、中药制剂的基本原理，创立基于中药超分子“气析”理论的新型制药技术</t>
  </si>
  <si>
    <t>周德生</t>
  </si>
  <si>
    <t>89.65万元</t>
  </si>
  <si>
    <t>中风病的临床基础研究</t>
  </si>
  <si>
    <t>1.脑脏腑理论研究
2.脑出血的临床基础研究
3.脑梗死的临床基础研究</t>
  </si>
  <si>
    <t>孙克伟</t>
  </si>
  <si>
    <t>76.7万元</t>
  </si>
  <si>
    <t>肝衰竭中医药论治方法、机制及药物研究</t>
  </si>
  <si>
    <t>慢加急性肝衰竭黄疸阴黄化机制研究；阴阳黄辨证论治方法研究；温阳化瘀方新药研究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</si>
</sst>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4">
    <font>
      <sz val="11"/>
      <color indexed="8"/>
      <name val="宋体"/>
      <family val="0"/>
    </font>
    <font>
      <sz val="11"/>
      <name val="宋体"/>
      <family val="0"/>
    </font>
    <font>
      <sz val="10"/>
      <color indexed="8"/>
      <name val="仿宋_GB2312"/>
      <family val="3"/>
    </font>
    <font>
      <sz val="10"/>
      <color indexed="8"/>
      <name val="宋体"/>
      <family val="0"/>
    </font>
    <font>
      <b/>
      <sz val="24"/>
      <name val="宋体"/>
      <family val="0"/>
    </font>
    <font>
      <sz val="10"/>
      <name val="宋体"/>
      <family val="0"/>
    </font>
    <font>
      <sz val="10"/>
      <name val="仿宋_GB2312"/>
      <family val="3"/>
    </font>
    <font>
      <b/>
      <sz val="11"/>
      <color indexed="8"/>
      <name val="宋体"/>
      <family val="0"/>
    </font>
    <font>
      <b/>
      <sz val="11"/>
      <color indexed="63"/>
      <name val="宋体"/>
      <family val="0"/>
    </font>
    <font>
      <i/>
      <sz val="11"/>
      <color indexed="23"/>
      <name val="宋体"/>
      <family val="0"/>
    </font>
    <font>
      <sz val="11"/>
      <color indexed="9"/>
      <name val="宋体"/>
      <family val="0"/>
    </font>
    <font>
      <sz val="11"/>
      <color indexed="17"/>
      <name val="宋体"/>
      <family val="0"/>
    </font>
    <font>
      <b/>
      <sz val="11"/>
      <color indexed="52"/>
      <name val="宋体"/>
      <family val="0"/>
    </font>
    <font>
      <b/>
      <sz val="15"/>
      <color indexed="56"/>
      <name val="宋体"/>
      <family val="0"/>
    </font>
    <font>
      <u val="single"/>
      <sz val="11"/>
      <color indexed="12"/>
      <name val="宋体"/>
      <family val="0"/>
    </font>
    <font>
      <sz val="11"/>
      <color indexed="20"/>
      <name val="宋体"/>
      <family val="0"/>
    </font>
    <font>
      <sz val="11"/>
      <color indexed="52"/>
      <name val="宋体"/>
      <family val="0"/>
    </font>
    <font>
      <b/>
      <sz val="11"/>
      <color indexed="56"/>
      <name val="宋体"/>
      <family val="0"/>
    </font>
    <font>
      <b/>
      <sz val="18"/>
      <color indexed="56"/>
      <name val="宋体"/>
      <family val="0"/>
    </font>
    <font>
      <sz val="11"/>
      <color indexed="62"/>
      <name val="宋体"/>
      <family val="0"/>
    </font>
    <font>
      <sz val="11"/>
      <color indexed="60"/>
      <name val="宋体"/>
      <family val="0"/>
    </font>
    <font>
      <b/>
      <sz val="11"/>
      <color indexed="9"/>
      <name val="宋体"/>
      <family val="0"/>
    </font>
    <font>
      <b/>
      <sz val="13"/>
      <color indexed="56"/>
      <name val="宋体"/>
      <family val="0"/>
    </font>
    <font>
      <sz val="11"/>
      <color indexed="10"/>
      <name val="宋体"/>
      <family val="0"/>
    </font>
    <font>
      <u val="single"/>
      <sz val="11"/>
      <color indexed="20"/>
      <name val="宋体"/>
      <family val="0"/>
    </font>
    <font>
      <sz val="11"/>
      <color indexed="8"/>
      <name val="Times New Roman"/>
      <family val="1"/>
    </font>
    <font>
      <sz val="10"/>
      <color indexed="8"/>
      <name val="Times New Roman"/>
      <family val="1"/>
    </font>
    <font>
      <sz val="10"/>
      <color indexed="8"/>
      <name val="Calibri"/>
      <family val="2"/>
    </font>
    <font>
      <sz val="12"/>
      <color indexed="8"/>
      <name val="Calibri"/>
      <family val="2"/>
    </font>
    <font>
      <sz val="10"/>
      <color indexed="8"/>
      <name val="Arial"/>
      <family val="2"/>
    </font>
    <font>
      <sz val="11"/>
      <color indexed="8"/>
      <name val="Calibri"/>
      <family val="2"/>
    </font>
    <font>
      <u val="single"/>
      <sz val="11"/>
      <color rgb="FF0000FF"/>
      <name val="Calibri"/>
      <family val="0"/>
    </font>
    <font>
      <u val="single"/>
      <sz val="11"/>
      <color rgb="FF800080"/>
      <name val="Calibri"/>
      <family val="0"/>
    </font>
    <font>
      <sz val="10"/>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8" fillId="10" borderId="6" applyNumberFormat="0" applyAlignment="0" applyProtection="0"/>
    <xf numFmtId="0" fontId="12"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6" fillId="0" borderId="8" applyNumberFormat="0" applyFill="0" applyAlignment="0" applyProtection="0"/>
    <xf numFmtId="0" fontId="7" fillId="0" borderId="9" applyNumberFormat="0" applyFill="0" applyAlignment="0" applyProtection="0"/>
    <xf numFmtId="0" fontId="11"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2">
    <xf numFmtId="0" fontId="0" fillId="0" borderId="0" xfId="0" applyAlignment="1">
      <alignment vertical="center"/>
    </xf>
    <xf numFmtId="176" fontId="2" fillId="0" borderId="10" xfId="0" applyNumberFormat="1" applyFont="1" applyBorder="1" applyAlignment="1">
      <alignment horizontal="center" vertical="center" wrapText="1"/>
    </xf>
    <xf numFmtId="0" fontId="0" fillId="0" borderId="0" xfId="0" applyBorder="1" applyAlignment="1">
      <alignment vertical="center"/>
    </xf>
    <xf numFmtId="0" fontId="0" fillId="0" borderId="10" xfId="0" applyBorder="1" applyAlignment="1">
      <alignment horizontal="center" vertical="center"/>
    </xf>
    <xf numFmtId="0" fontId="1"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0" xfId="0" applyFont="1" applyBorder="1" applyAlignment="1">
      <alignment horizontal="left" vertical="center"/>
    </xf>
    <xf numFmtId="0" fontId="3" fillId="0" borderId="10" xfId="0" applyFont="1" applyBorder="1" applyAlignment="1">
      <alignment horizontal="left"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10" xfId="0" applyFont="1" applyBorder="1" applyAlignment="1">
      <alignment vertical="center" wrapText="1"/>
    </xf>
    <xf numFmtId="0" fontId="3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1" xfId="0" applyFont="1" applyBorder="1" applyAlignment="1">
      <alignment horizontal="center" vertical="center" wrapText="1"/>
    </xf>
    <xf numFmtId="0" fontId="6" fillId="0" borderId="10" xfId="0" applyFont="1" applyFill="1" applyBorder="1" applyAlignment="1">
      <alignment horizontal="center" vertical="center" wrapText="1"/>
    </xf>
    <xf numFmtId="0" fontId="33" fillId="0" borderId="10" xfId="0" applyFont="1" applyBorder="1" applyAlignment="1">
      <alignment vertical="center"/>
    </xf>
    <xf numFmtId="0" fontId="3"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tabSelected="1" workbookViewId="0" topLeftCell="A1">
      <pane xSplit="10" ySplit="3" topLeftCell="K4" activePane="bottomRight" state="frozen"/>
      <selection pane="bottomRight" activeCell="J35" sqref="J35"/>
    </sheetView>
  </sheetViews>
  <sheetFormatPr defaultColWidth="9.00390625" defaultRowHeight="13.5"/>
  <cols>
    <col min="1" max="1" width="4.625" style="3" customWidth="1"/>
    <col min="2" max="2" width="7.00390625" style="4" customWidth="1"/>
    <col min="3" max="3" width="4.50390625" style="5" customWidth="1"/>
    <col min="4" max="4" width="10.50390625" style="5" hidden="1" customWidth="1"/>
    <col min="5" max="5" width="4.625" style="5" customWidth="1"/>
    <col min="6" max="6" width="8.75390625" style="5" customWidth="1"/>
    <col min="7" max="7" width="15.75390625" style="5" customWidth="1"/>
    <col min="8" max="8" width="13.25390625" style="3" customWidth="1"/>
    <col min="9" max="9" width="10.125" style="5" customWidth="1"/>
    <col min="10" max="10" width="24.75390625" style="6" customWidth="1"/>
    <col min="11" max="11" width="24.25390625" style="7" customWidth="1"/>
    <col min="12" max="12" width="14.125" style="8" customWidth="1"/>
    <col min="13" max="16384" width="9.00390625" style="5" customWidth="1"/>
  </cols>
  <sheetData>
    <row r="1" spans="1:12" s="2" customFormat="1" ht="50.25" customHeight="1">
      <c r="A1" s="9" t="s">
        <v>0</v>
      </c>
      <c r="B1" s="9"/>
      <c r="C1" s="9"/>
      <c r="D1" s="9"/>
      <c r="E1" s="9"/>
      <c r="F1" s="9"/>
      <c r="G1" s="9"/>
      <c r="H1" s="9"/>
      <c r="I1" s="9"/>
      <c r="J1" s="18"/>
      <c r="K1" s="9"/>
      <c r="L1" s="9"/>
    </row>
    <row r="2" spans="1:12" ht="26.25" customHeight="1">
      <c r="A2" s="10" t="s">
        <v>1</v>
      </c>
      <c r="B2" s="11"/>
      <c r="C2" s="11"/>
      <c r="D2" s="11"/>
      <c r="E2" s="11"/>
      <c r="F2" s="11"/>
      <c r="G2" s="11"/>
      <c r="H2" s="11"/>
      <c r="I2" s="11"/>
      <c r="J2" s="17"/>
      <c r="K2" s="11"/>
      <c r="L2" s="11"/>
    </row>
    <row r="3" spans="1:12" ht="38.25" customHeight="1">
      <c r="A3" s="12" t="s">
        <v>2</v>
      </c>
      <c r="B3" s="12" t="s">
        <v>3</v>
      </c>
      <c r="C3" s="12" t="s">
        <v>4</v>
      </c>
      <c r="D3" s="12" t="s">
        <v>5</v>
      </c>
      <c r="E3" s="12" t="s">
        <v>6</v>
      </c>
      <c r="F3" s="12" t="s">
        <v>7</v>
      </c>
      <c r="G3" s="12" t="s">
        <v>8</v>
      </c>
      <c r="H3" s="12" t="s">
        <v>9</v>
      </c>
      <c r="I3" s="12" t="s">
        <v>10</v>
      </c>
      <c r="J3" s="12" t="s">
        <v>11</v>
      </c>
      <c r="K3" s="12" t="s">
        <v>12</v>
      </c>
      <c r="L3" s="19" t="s">
        <v>13</v>
      </c>
    </row>
    <row r="4" spans="1:13" ht="42" customHeight="1">
      <c r="A4" s="8">
        <v>1</v>
      </c>
      <c r="B4" s="13" t="s">
        <v>14</v>
      </c>
      <c r="C4" s="8" t="s">
        <v>15</v>
      </c>
      <c r="D4" s="8"/>
      <c r="E4" s="8">
        <v>54</v>
      </c>
      <c r="F4" s="8" t="s">
        <v>16</v>
      </c>
      <c r="G4" s="14" t="s">
        <v>17</v>
      </c>
      <c r="H4" s="15" t="s">
        <v>18</v>
      </c>
      <c r="I4" s="20" t="s">
        <v>19</v>
      </c>
      <c r="J4" s="17" t="s">
        <v>20</v>
      </c>
      <c r="K4" s="17" t="s">
        <v>20</v>
      </c>
      <c r="L4" s="8" t="s">
        <v>21</v>
      </c>
      <c r="M4" s="5"/>
    </row>
    <row r="5" spans="1:13" ht="42" customHeight="1">
      <c r="A5" s="8">
        <v>2</v>
      </c>
      <c r="B5" s="13" t="s">
        <v>22</v>
      </c>
      <c r="C5" s="8" t="s">
        <v>15</v>
      </c>
      <c r="D5" s="8"/>
      <c r="E5" s="8">
        <v>54</v>
      </c>
      <c r="F5" s="16" t="s">
        <v>23</v>
      </c>
      <c r="G5" s="14" t="s">
        <v>24</v>
      </c>
      <c r="H5" s="15" t="s">
        <v>25</v>
      </c>
      <c r="I5" s="21" t="s">
        <v>26</v>
      </c>
      <c r="J5" s="17" t="s">
        <v>27</v>
      </c>
      <c r="K5" s="17" t="s">
        <v>28</v>
      </c>
      <c r="L5" s="8" t="s">
        <v>21</v>
      </c>
      <c r="M5" s="5"/>
    </row>
    <row r="6" spans="1:13" ht="42" customHeight="1">
      <c r="A6" s="8">
        <v>3</v>
      </c>
      <c r="B6" s="13" t="s">
        <v>29</v>
      </c>
      <c r="C6" s="8" t="s">
        <v>15</v>
      </c>
      <c r="D6" s="8"/>
      <c r="E6" s="8">
        <v>55</v>
      </c>
      <c r="F6" s="8" t="s">
        <v>16</v>
      </c>
      <c r="G6" s="14" t="s">
        <v>30</v>
      </c>
      <c r="H6" s="17" t="s">
        <v>31</v>
      </c>
      <c r="I6" s="21" t="s">
        <v>32</v>
      </c>
      <c r="J6" s="17" t="s">
        <v>33</v>
      </c>
      <c r="K6" s="17" t="s">
        <v>33</v>
      </c>
      <c r="L6" s="8" t="s">
        <v>34</v>
      </c>
      <c r="M6" s="5"/>
    </row>
    <row r="7" spans="1:13" ht="48">
      <c r="A7" s="8">
        <v>4</v>
      </c>
      <c r="B7" s="13" t="s">
        <v>35</v>
      </c>
      <c r="C7" s="8" t="s">
        <v>36</v>
      </c>
      <c r="D7" s="8"/>
      <c r="E7" s="8">
        <v>57</v>
      </c>
      <c r="F7" s="8" t="s">
        <v>16</v>
      </c>
      <c r="G7" s="14" t="s">
        <v>30</v>
      </c>
      <c r="H7" s="17" t="s">
        <v>37</v>
      </c>
      <c r="I7" s="21" t="s">
        <v>38</v>
      </c>
      <c r="J7" s="17" t="s">
        <v>39</v>
      </c>
      <c r="K7" s="17" t="s">
        <v>40</v>
      </c>
      <c r="L7" s="8" t="s">
        <v>34</v>
      </c>
      <c r="M7" s="5"/>
    </row>
    <row r="8" spans="1:13" ht="62.25">
      <c r="A8" s="8">
        <v>5</v>
      </c>
      <c r="B8" s="13" t="s">
        <v>41</v>
      </c>
      <c r="C8" s="8" t="s">
        <v>15</v>
      </c>
      <c r="D8" s="8"/>
      <c r="E8" s="8">
        <v>58</v>
      </c>
      <c r="F8" s="16" t="s">
        <v>23</v>
      </c>
      <c r="G8" s="14" t="s">
        <v>42</v>
      </c>
      <c r="H8" s="15" t="s">
        <v>43</v>
      </c>
      <c r="I8" s="20" t="s">
        <v>44</v>
      </c>
      <c r="J8" s="15" t="s">
        <v>45</v>
      </c>
      <c r="K8" s="17" t="s">
        <v>46</v>
      </c>
      <c r="L8" s="8" t="s">
        <v>34</v>
      </c>
      <c r="M8" s="5"/>
    </row>
    <row r="9" spans="1:13" ht="60">
      <c r="A9" s="8">
        <v>6</v>
      </c>
      <c r="B9" s="13" t="s">
        <v>47</v>
      </c>
      <c r="C9" s="8" t="s">
        <v>36</v>
      </c>
      <c r="D9" s="8"/>
      <c r="E9" s="8">
        <v>49</v>
      </c>
      <c r="F9" s="8" t="s">
        <v>16</v>
      </c>
      <c r="G9" s="14" t="s">
        <v>24</v>
      </c>
      <c r="H9" s="17" t="s">
        <v>48</v>
      </c>
      <c r="I9" s="21" t="s">
        <v>49</v>
      </c>
      <c r="J9" s="17" t="s">
        <v>50</v>
      </c>
      <c r="K9" s="17" t="s">
        <v>51</v>
      </c>
      <c r="L9" s="8" t="s">
        <v>34</v>
      </c>
      <c r="M9" s="5"/>
    </row>
    <row r="10" spans="1:13" ht="48">
      <c r="A10" s="8">
        <v>7</v>
      </c>
      <c r="B10" s="13" t="s">
        <v>52</v>
      </c>
      <c r="C10" s="8" t="s">
        <v>36</v>
      </c>
      <c r="D10" s="8"/>
      <c r="E10" s="8">
        <v>47</v>
      </c>
      <c r="F10" s="8" t="s">
        <v>16</v>
      </c>
      <c r="G10" s="14" t="s">
        <v>30</v>
      </c>
      <c r="H10" s="15" t="s">
        <v>53</v>
      </c>
      <c r="I10" s="20" t="s">
        <v>54</v>
      </c>
      <c r="J10" s="17" t="s">
        <v>55</v>
      </c>
      <c r="K10" s="17" t="s">
        <v>56</v>
      </c>
      <c r="L10" s="8" t="s">
        <v>21</v>
      </c>
      <c r="M10" s="5"/>
    </row>
    <row r="11" spans="1:13" ht="42" customHeight="1">
      <c r="A11" s="8">
        <v>8</v>
      </c>
      <c r="B11" s="13" t="s">
        <v>57</v>
      </c>
      <c r="C11" s="8" t="s">
        <v>15</v>
      </c>
      <c r="D11" s="8"/>
      <c r="E11" s="8">
        <v>56</v>
      </c>
      <c r="F11" s="8" t="s">
        <v>16</v>
      </c>
      <c r="G11" s="14" t="s">
        <v>30</v>
      </c>
      <c r="H11" s="17" t="s">
        <v>58</v>
      </c>
      <c r="I11" s="21" t="s">
        <v>59</v>
      </c>
      <c r="J11" s="17" t="s">
        <v>60</v>
      </c>
      <c r="K11" s="17" t="s">
        <v>61</v>
      </c>
      <c r="L11" s="8" t="s">
        <v>34</v>
      </c>
      <c r="M11" s="5"/>
    </row>
    <row r="12" spans="1:13" ht="78.75">
      <c r="A12" s="8">
        <v>9</v>
      </c>
      <c r="B12" s="13" t="s">
        <v>62</v>
      </c>
      <c r="C12" s="8" t="s">
        <v>15</v>
      </c>
      <c r="D12" s="8"/>
      <c r="E12" s="8">
        <v>47</v>
      </c>
      <c r="F12" s="8" t="s">
        <v>63</v>
      </c>
      <c r="G12" s="14" t="s">
        <v>64</v>
      </c>
      <c r="H12" s="15" t="s">
        <v>65</v>
      </c>
      <c r="I12" s="21" t="s">
        <v>66</v>
      </c>
      <c r="J12" s="17" t="s">
        <v>67</v>
      </c>
      <c r="K12" s="17" t="s">
        <v>68</v>
      </c>
      <c r="L12" s="8" t="s">
        <v>34</v>
      </c>
      <c r="M12" s="5"/>
    </row>
    <row r="13" spans="1:13" ht="42" customHeight="1">
      <c r="A13" s="8">
        <v>10</v>
      </c>
      <c r="B13" s="13" t="s">
        <v>69</v>
      </c>
      <c r="C13" s="8" t="s">
        <v>15</v>
      </c>
      <c r="D13" s="8"/>
      <c r="E13" s="8">
        <v>46</v>
      </c>
      <c r="F13" s="8" t="s">
        <v>16</v>
      </c>
      <c r="G13" s="14" t="s">
        <v>30</v>
      </c>
      <c r="H13" s="17" t="s">
        <v>37</v>
      </c>
      <c r="I13" s="21" t="s">
        <v>70</v>
      </c>
      <c r="J13" s="17" t="s">
        <v>71</v>
      </c>
      <c r="K13" s="17" t="s">
        <v>72</v>
      </c>
      <c r="L13" s="8" t="s">
        <v>34</v>
      </c>
      <c r="M13" s="5"/>
    </row>
    <row r="14" spans="1:13" ht="84">
      <c r="A14" s="8">
        <v>11</v>
      </c>
      <c r="B14" s="13" t="s">
        <v>73</v>
      </c>
      <c r="C14" s="8" t="s">
        <v>15</v>
      </c>
      <c r="D14" s="8"/>
      <c r="E14" s="8">
        <v>57</v>
      </c>
      <c r="F14" s="8" t="s">
        <v>74</v>
      </c>
      <c r="G14" s="14" t="s">
        <v>75</v>
      </c>
      <c r="H14" s="17" t="s">
        <v>37</v>
      </c>
      <c r="I14" s="21" t="s">
        <v>76</v>
      </c>
      <c r="J14" s="17" t="s">
        <v>77</v>
      </c>
      <c r="K14" s="17" t="s">
        <v>78</v>
      </c>
      <c r="L14" s="8" t="s">
        <v>34</v>
      </c>
      <c r="M14" s="5"/>
    </row>
    <row r="15" spans="1:13" ht="42" customHeight="1">
      <c r="A15" s="8">
        <v>12</v>
      </c>
      <c r="B15" s="13" t="s">
        <v>79</v>
      </c>
      <c r="C15" s="8" t="s">
        <v>15</v>
      </c>
      <c r="D15" s="8"/>
      <c r="E15" s="8">
        <v>55</v>
      </c>
      <c r="F15" s="8" t="s">
        <v>16</v>
      </c>
      <c r="G15" s="14" t="s">
        <v>75</v>
      </c>
      <c r="H15" s="17" t="s">
        <v>80</v>
      </c>
      <c r="I15" s="21" t="s">
        <v>81</v>
      </c>
      <c r="J15" s="17" t="s">
        <v>82</v>
      </c>
      <c r="K15" s="17" t="s">
        <v>83</v>
      </c>
      <c r="L15" s="8" t="s">
        <v>84</v>
      </c>
      <c r="M15" s="5"/>
    </row>
    <row r="16" spans="1:12" ht="30" customHeight="1">
      <c r="A16" s="10" t="s">
        <v>85</v>
      </c>
      <c r="B16" s="11"/>
      <c r="C16" s="11"/>
      <c r="D16" s="11"/>
      <c r="E16" s="11"/>
      <c r="F16" s="11"/>
      <c r="G16" s="11"/>
      <c r="H16" s="11"/>
      <c r="I16" s="11"/>
      <c r="J16" s="17"/>
      <c r="K16" s="11"/>
      <c r="L16" s="11"/>
    </row>
    <row r="17" spans="1:13" ht="42" customHeight="1">
      <c r="A17" s="8">
        <v>1</v>
      </c>
      <c r="B17" s="13" t="s">
        <v>86</v>
      </c>
      <c r="C17" s="8" t="s">
        <v>15</v>
      </c>
      <c r="D17" s="8">
        <v>1962</v>
      </c>
      <c r="E17" s="8">
        <v>57</v>
      </c>
      <c r="F17" s="8" t="s">
        <v>63</v>
      </c>
      <c r="G17" s="14" t="s">
        <v>30</v>
      </c>
      <c r="H17" s="17" t="s">
        <v>87</v>
      </c>
      <c r="I17" s="21" t="s">
        <v>88</v>
      </c>
      <c r="J17" s="17" t="s">
        <v>89</v>
      </c>
      <c r="K17" s="17" t="s">
        <v>89</v>
      </c>
      <c r="L17" s="8" t="s">
        <v>90</v>
      </c>
      <c r="M17" s="5"/>
    </row>
    <row r="18" spans="1:13" ht="42" customHeight="1">
      <c r="A18" s="8">
        <v>2</v>
      </c>
      <c r="B18" s="13" t="s">
        <v>29</v>
      </c>
      <c r="C18" s="8" t="s">
        <v>15</v>
      </c>
      <c r="D18" s="8"/>
      <c r="E18" s="8">
        <v>55</v>
      </c>
      <c r="F18" s="8" t="s">
        <v>16</v>
      </c>
      <c r="G18" s="14" t="s">
        <v>30</v>
      </c>
      <c r="H18" s="17" t="s">
        <v>31</v>
      </c>
      <c r="I18" s="21" t="s">
        <v>91</v>
      </c>
      <c r="J18" s="17" t="s">
        <v>92</v>
      </c>
      <c r="K18" s="17" t="s">
        <v>92</v>
      </c>
      <c r="L18" s="8" t="s">
        <v>90</v>
      </c>
      <c r="M18" s="5"/>
    </row>
    <row r="19" spans="1:13" ht="42" customHeight="1">
      <c r="A19" s="8">
        <v>3</v>
      </c>
      <c r="B19" s="13" t="s">
        <v>93</v>
      </c>
      <c r="C19" s="8" t="s">
        <v>15</v>
      </c>
      <c r="D19" s="8"/>
      <c r="E19" s="8">
        <v>54</v>
      </c>
      <c r="F19" s="8" t="s">
        <v>16</v>
      </c>
      <c r="G19" s="14" t="s">
        <v>30</v>
      </c>
      <c r="H19" s="17" t="s">
        <v>30</v>
      </c>
      <c r="I19" s="21" t="s">
        <v>94</v>
      </c>
      <c r="J19" s="17" t="s">
        <v>95</v>
      </c>
      <c r="K19" s="17" t="s">
        <v>96</v>
      </c>
      <c r="L19" s="8" t="s">
        <v>90</v>
      </c>
      <c r="M19" s="5"/>
    </row>
    <row r="20" spans="1:13" ht="48">
      <c r="A20" s="8">
        <v>4</v>
      </c>
      <c r="B20" s="13" t="s">
        <v>97</v>
      </c>
      <c r="C20" s="8" t="s">
        <v>36</v>
      </c>
      <c r="D20" s="8"/>
      <c r="E20" s="8">
        <v>50</v>
      </c>
      <c r="F20" s="8" t="s">
        <v>16</v>
      </c>
      <c r="G20" s="14" t="s">
        <v>30</v>
      </c>
      <c r="H20" s="17" t="s">
        <v>80</v>
      </c>
      <c r="I20" s="21" t="s">
        <v>98</v>
      </c>
      <c r="J20" s="17" t="s">
        <v>99</v>
      </c>
      <c r="K20" s="17" t="s">
        <v>100</v>
      </c>
      <c r="L20" s="8" t="s">
        <v>90</v>
      </c>
      <c r="M20" s="5"/>
    </row>
    <row r="21" spans="1:13" ht="48">
      <c r="A21" s="8">
        <v>5</v>
      </c>
      <c r="B21" s="13" t="s">
        <v>101</v>
      </c>
      <c r="C21" s="8" t="s">
        <v>15</v>
      </c>
      <c r="D21" s="8"/>
      <c r="E21" s="8">
        <v>56</v>
      </c>
      <c r="F21" s="8" t="s">
        <v>16</v>
      </c>
      <c r="G21" s="14" t="s">
        <v>30</v>
      </c>
      <c r="H21" s="17" t="s">
        <v>102</v>
      </c>
      <c r="I21" s="21" t="s">
        <v>103</v>
      </c>
      <c r="J21" s="17" t="s">
        <v>104</v>
      </c>
      <c r="K21" s="17" t="s">
        <v>105</v>
      </c>
      <c r="L21" s="8" t="s">
        <v>90</v>
      </c>
      <c r="M21" s="5"/>
    </row>
    <row r="22" spans="1:13" ht="42" customHeight="1">
      <c r="A22" s="8">
        <v>6</v>
      </c>
      <c r="B22" s="13" t="s">
        <v>106</v>
      </c>
      <c r="C22" s="8" t="s">
        <v>15</v>
      </c>
      <c r="D22" s="8"/>
      <c r="E22" s="8">
        <v>50</v>
      </c>
      <c r="F22" s="8" t="s">
        <v>16</v>
      </c>
      <c r="G22" s="14" t="s">
        <v>30</v>
      </c>
      <c r="H22" s="17" t="s">
        <v>107</v>
      </c>
      <c r="I22" s="21" t="s">
        <v>108</v>
      </c>
      <c r="J22" s="17" t="s">
        <v>109</v>
      </c>
      <c r="K22" s="17" t="s">
        <v>110</v>
      </c>
      <c r="L22" s="8" t="s">
        <v>90</v>
      </c>
      <c r="M22" s="5"/>
    </row>
    <row r="23" spans="1:13" ht="42" customHeight="1">
      <c r="A23" s="8">
        <v>7</v>
      </c>
      <c r="B23" s="13" t="s">
        <v>111</v>
      </c>
      <c r="C23" s="8" t="s">
        <v>15</v>
      </c>
      <c r="D23" s="8"/>
      <c r="E23" s="8">
        <v>53</v>
      </c>
      <c r="F23" s="8" t="s">
        <v>16</v>
      </c>
      <c r="G23" s="14" t="s">
        <v>30</v>
      </c>
      <c r="H23" s="17" t="s">
        <v>87</v>
      </c>
      <c r="I23" s="21" t="s">
        <v>112</v>
      </c>
      <c r="J23" s="17" t="s">
        <v>113</v>
      </c>
      <c r="K23" s="17" t="s">
        <v>114</v>
      </c>
      <c r="L23" s="8" t="s">
        <v>90</v>
      </c>
      <c r="M23" s="5"/>
    </row>
    <row r="24" spans="1:13" ht="42" customHeight="1">
      <c r="A24" s="8">
        <v>8</v>
      </c>
      <c r="B24" s="13" t="s">
        <v>115</v>
      </c>
      <c r="C24" s="8" t="s">
        <v>36</v>
      </c>
      <c r="D24" s="8"/>
      <c r="E24" s="8" t="s">
        <v>116</v>
      </c>
      <c r="F24" s="16" t="s">
        <v>117</v>
      </c>
      <c r="G24" s="14" t="s">
        <v>75</v>
      </c>
      <c r="H24" s="17" t="s">
        <v>37</v>
      </c>
      <c r="I24" s="21" t="s">
        <v>118</v>
      </c>
      <c r="J24" s="17" t="s">
        <v>119</v>
      </c>
      <c r="K24" s="17" t="s">
        <v>120</v>
      </c>
      <c r="L24" s="8" t="s">
        <v>90</v>
      </c>
      <c r="M24" s="5"/>
    </row>
    <row r="25" spans="1:13" ht="42" customHeight="1">
      <c r="A25" s="8">
        <v>9</v>
      </c>
      <c r="B25" s="13" t="s">
        <v>121</v>
      </c>
      <c r="C25" s="8" t="s">
        <v>15</v>
      </c>
      <c r="D25" s="8">
        <v>1958.12</v>
      </c>
      <c r="E25" s="8">
        <v>61</v>
      </c>
      <c r="F25" s="8" t="s">
        <v>74</v>
      </c>
      <c r="G25" s="14" t="s">
        <v>122</v>
      </c>
      <c r="H25" s="17" t="s">
        <v>87</v>
      </c>
      <c r="I25" s="21" t="s">
        <v>123</v>
      </c>
      <c r="J25" s="17" t="s">
        <v>124</v>
      </c>
      <c r="K25" s="17" t="s">
        <v>125</v>
      </c>
      <c r="L25" s="8" t="s">
        <v>90</v>
      </c>
      <c r="M25" s="5"/>
    </row>
    <row r="26" spans="1:13" ht="42" customHeight="1">
      <c r="A26" s="8">
        <v>10</v>
      </c>
      <c r="B26" s="13" t="s">
        <v>126</v>
      </c>
      <c r="C26" s="8" t="s">
        <v>36</v>
      </c>
      <c r="D26" s="8">
        <v>1966.2</v>
      </c>
      <c r="E26" s="8">
        <v>53</v>
      </c>
      <c r="F26" s="8" t="s">
        <v>63</v>
      </c>
      <c r="G26" s="14" t="s">
        <v>127</v>
      </c>
      <c r="H26" s="17" t="s">
        <v>37</v>
      </c>
      <c r="I26" s="21" t="s">
        <v>128</v>
      </c>
      <c r="J26" s="17" t="s">
        <v>129</v>
      </c>
      <c r="K26" s="17" t="s">
        <v>130</v>
      </c>
      <c r="L26" s="8" t="s">
        <v>90</v>
      </c>
      <c r="M26" s="5"/>
    </row>
    <row r="27" spans="1:13" ht="42" customHeight="1">
      <c r="A27" s="8">
        <v>11</v>
      </c>
      <c r="B27" s="13" t="s">
        <v>131</v>
      </c>
      <c r="C27" s="8" t="s">
        <v>15</v>
      </c>
      <c r="D27" s="8"/>
      <c r="E27" s="8">
        <v>56</v>
      </c>
      <c r="F27" s="8" t="s">
        <v>16</v>
      </c>
      <c r="G27" s="14" t="s">
        <v>132</v>
      </c>
      <c r="H27" s="17" t="s">
        <v>133</v>
      </c>
      <c r="I27" s="21" t="s">
        <v>134</v>
      </c>
      <c r="J27" s="17" t="s">
        <v>135</v>
      </c>
      <c r="K27" s="17" t="s">
        <v>136</v>
      </c>
      <c r="L27" s="8" t="s">
        <v>90</v>
      </c>
      <c r="M27" s="5"/>
    </row>
    <row r="28" spans="1:13" ht="42" customHeight="1">
      <c r="A28" s="8">
        <v>12</v>
      </c>
      <c r="B28" s="13" t="s">
        <v>137</v>
      </c>
      <c r="C28" s="8" t="s">
        <v>36</v>
      </c>
      <c r="D28" s="8"/>
      <c r="E28" s="8">
        <v>49</v>
      </c>
      <c r="F28" s="8" t="s">
        <v>117</v>
      </c>
      <c r="G28" s="14" t="s">
        <v>75</v>
      </c>
      <c r="H28" s="17" t="s">
        <v>138</v>
      </c>
      <c r="I28" s="21" t="s">
        <v>139</v>
      </c>
      <c r="J28" s="17" t="s">
        <v>140</v>
      </c>
      <c r="K28" s="17" t="s">
        <v>141</v>
      </c>
      <c r="L28" s="8" t="s">
        <v>90</v>
      </c>
      <c r="M28" s="5"/>
    </row>
    <row r="29" spans="1:13" ht="36">
      <c r="A29" s="8">
        <v>13</v>
      </c>
      <c r="B29" s="13" t="s">
        <v>142</v>
      </c>
      <c r="C29" s="8" t="s">
        <v>15</v>
      </c>
      <c r="D29" s="8"/>
      <c r="E29" s="8">
        <v>57</v>
      </c>
      <c r="F29" s="8" t="s">
        <v>117</v>
      </c>
      <c r="G29" s="14" t="s">
        <v>75</v>
      </c>
      <c r="H29" s="17" t="s">
        <v>143</v>
      </c>
      <c r="I29" s="21" t="s">
        <v>144</v>
      </c>
      <c r="J29" s="17" t="s">
        <v>145</v>
      </c>
      <c r="K29" s="17" t="s">
        <v>146</v>
      </c>
      <c r="L29" s="8" t="s">
        <v>90</v>
      </c>
      <c r="M29" s="5"/>
    </row>
    <row r="30" spans="1:13" ht="42" customHeight="1">
      <c r="A30" s="8">
        <v>14</v>
      </c>
      <c r="B30" s="13" t="s">
        <v>147</v>
      </c>
      <c r="C30" s="8" t="s">
        <v>15</v>
      </c>
      <c r="D30" s="8"/>
      <c r="E30" s="8">
        <v>47</v>
      </c>
      <c r="F30" s="8" t="s">
        <v>16</v>
      </c>
      <c r="G30" s="14" t="s">
        <v>148</v>
      </c>
      <c r="H30" s="17" t="s">
        <v>149</v>
      </c>
      <c r="I30" s="21" t="s">
        <v>150</v>
      </c>
      <c r="J30" s="17" t="s">
        <v>151</v>
      </c>
      <c r="K30" s="17" t="s">
        <v>152</v>
      </c>
      <c r="L30" s="8" t="s">
        <v>90</v>
      </c>
      <c r="M30" s="5"/>
    </row>
    <row r="31" spans="1:13" ht="60">
      <c r="A31" s="8">
        <v>15</v>
      </c>
      <c r="B31" s="13" t="s">
        <v>153</v>
      </c>
      <c r="C31" s="8" t="s">
        <v>15</v>
      </c>
      <c r="D31" s="8"/>
      <c r="E31" s="8">
        <v>54</v>
      </c>
      <c r="F31" s="8" t="s">
        <v>16</v>
      </c>
      <c r="G31" s="14" t="s">
        <v>148</v>
      </c>
      <c r="H31" s="17" t="s">
        <v>154</v>
      </c>
      <c r="I31" s="21" t="s">
        <v>155</v>
      </c>
      <c r="J31" s="17" t="s">
        <v>156</v>
      </c>
      <c r="K31" s="17" t="s">
        <v>157</v>
      </c>
      <c r="L31" s="8" t="s">
        <v>90</v>
      </c>
      <c r="M31" s="5"/>
    </row>
    <row r="32" spans="1:13" ht="42" customHeight="1">
      <c r="A32" s="8">
        <v>16</v>
      </c>
      <c r="B32" s="13" t="s">
        <v>158</v>
      </c>
      <c r="C32" s="8" t="s">
        <v>15</v>
      </c>
      <c r="D32" s="8"/>
      <c r="E32" s="8">
        <v>53</v>
      </c>
      <c r="F32" s="8" t="s">
        <v>16</v>
      </c>
      <c r="G32" s="14" t="s">
        <v>75</v>
      </c>
      <c r="H32" s="17" t="s">
        <v>149</v>
      </c>
      <c r="I32" s="21" t="s">
        <v>159</v>
      </c>
      <c r="J32" s="17" t="s">
        <v>160</v>
      </c>
      <c r="K32" s="17" t="s">
        <v>161</v>
      </c>
      <c r="L32" s="8" t="s">
        <v>90</v>
      </c>
      <c r="M32" s="5"/>
    </row>
    <row r="33" spans="1:13" ht="42" customHeight="1">
      <c r="A33" s="8">
        <v>17</v>
      </c>
      <c r="B33" s="13" t="s">
        <v>162</v>
      </c>
      <c r="C33" s="8" t="s">
        <v>15</v>
      </c>
      <c r="D33" s="8"/>
      <c r="E33" s="8">
        <v>56</v>
      </c>
      <c r="F33" s="8" t="s">
        <v>16</v>
      </c>
      <c r="G33" s="14" t="s">
        <v>75</v>
      </c>
      <c r="H33" s="17" t="s">
        <v>154</v>
      </c>
      <c r="I33" s="21" t="s">
        <v>163</v>
      </c>
      <c r="J33" s="17" t="s">
        <v>164</v>
      </c>
      <c r="K33" s="17" t="s">
        <v>165</v>
      </c>
      <c r="L33" s="8" t="s">
        <v>90</v>
      </c>
      <c r="M33" s="5"/>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sheetData>
  <sheetProtection/>
  <autoFilter ref="A3:L15"/>
  <mergeCells count="3">
    <mergeCell ref="A1:L1"/>
    <mergeCell ref="A2:L2"/>
    <mergeCell ref="A16:L16"/>
  </mergeCells>
  <printOptions horizontalCentered="1"/>
  <pageMargins left="0.47" right="0.47" top="0.35" bottom="0.43000000000000005" header="0.31" footer="0.2"/>
  <pageSetup horizontalDpi="200" verticalDpi="2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30"/>
  <sheetViews>
    <sheetView workbookViewId="0" topLeftCell="A1">
      <selection activeCell="A1" sqref="A1:A30"/>
    </sheetView>
  </sheetViews>
  <sheetFormatPr defaultColWidth="9.00390625" defaultRowHeight="13.5"/>
  <sheetData>
    <row r="1" ht="13.5">
      <c r="A1" s="1" t="e">
        <f ca="1">(TODAY()-#REF!)/365</f>
        <v>#REF!</v>
      </c>
    </row>
    <row r="2" ht="13.5">
      <c r="A2" s="1" t="e">
        <f ca="1">(TODAY()-#REF!)/365</f>
        <v>#REF!</v>
      </c>
    </row>
    <row r="3" ht="13.5">
      <c r="A3" s="1" t="e">
        <f ca="1">(TODAY()-#REF!)/365</f>
        <v>#REF!</v>
      </c>
    </row>
    <row r="4" ht="13.5">
      <c r="A4" s="1" t="e">
        <f ca="1">(TODAY()-#REF!)/365</f>
        <v>#REF!</v>
      </c>
    </row>
    <row r="5" ht="13.5">
      <c r="A5" s="1" t="e">
        <f ca="1">(TODAY()-#REF!)/365</f>
        <v>#REF!</v>
      </c>
    </row>
    <row r="6" ht="13.5">
      <c r="A6" s="1" t="e">
        <f ca="1">(TODAY()-#REF!)/365</f>
        <v>#REF!</v>
      </c>
    </row>
    <row r="7" ht="13.5">
      <c r="A7" s="1" t="e">
        <f ca="1">(TODAY()-#REF!)/365</f>
        <v>#REF!</v>
      </c>
    </row>
    <row r="8" ht="13.5">
      <c r="A8" s="1" t="e">
        <f ca="1">(TODAY()-#REF!)/365</f>
        <v>#REF!</v>
      </c>
    </row>
    <row r="9" ht="13.5">
      <c r="A9" s="1" t="e">
        <f ca="1">(TODAY()-#REF!)/365</f>
        <v>#REF!</v>
      </c>
    </row>
    <row r="10" ht="13.5">
      <c r="A10" s="1" t="e">
        <f ca="1">(TODAY()-#REF!)/365</f>
        <v>#REF!</v>
      </c>
    </row>
    <row r="11" ht="13.5">
      <c r="A11" s="1" t="e">
        <f ca="1">(TODAY()-#REF!)/365</f>
        <v>#REF!</v>
      </c>
    </row>
    <row r="12" ht="13.5">
      <c r="A12" s="1" t="e">
        <f ca="1">(TODAY()-#REF!)/365</f>
        <v>#REF!</v>
      </c>
    </row>
    <row r="13" ht="13.5">
      <c r="A13" s="1" t="e">
        <f ca="1">(TODAY()-#REF!)/365</f>
        <v>#REF!</v>
      </c>
    </row>
    <row r="14" ht="13.5">
      <c r="A14" s="1" t="e">
        <f ca="1">(TODAY()-#REF!)/365</f>
        <v>#REF!</v>
      </c>
    </row>
    <row r="15" ht="13.5">
      <c r="A15" s="1" t="e">
        <f ca="1">(TODAY()-#REF!)/365</f>
        <v>#REF!</v>
      </c>
    </row>
    <row r="16" ht="13.5">
      <c r="A16" s="1" t="e">
        <f ca="1">(TODAY()-#REF!)/365</f>
        <v>#REF!</v>
      </c>
    </row>
    <row r="17" ht="13.5">
      <c r="A17" s="1" t="e">
        <f ca="1">(TODAY()-#REF!)/365</f>
        <v>#REF!</v>
      </c>
    </row>
    <row r="18" ht="13.5">
      <c r="A18" s="1" t="e">
        <f ca="1">(TODAY()-#REF!)/365</f>
        <v>#REF!</v>
      </c>
    </row>
    <row r="19" ht="13.5">
      <c r="A19" s="1" t="e">
        <f ca="1">(TODAY()-#REF!)/365</f>
        <v>#REF!</v>
      </c>
    </row>
    <row r="20" ht="13.5">
      <c r="A20" s="1" t="e">
        <f ca="1">(TODAY()-#REF!)/365</f>
        <v>#REF!</v>
      </c>
    </row>
    <row r="21" ht="13.5">
      <c r="A21" s="1" t="e">
        <f ca="1">(TODAY()-#REF!)/365</f>
        <v>#REF!</v>
      </c>
    </row>
    <row r="22" ht="13.5">
      <c r="A22" s="1" t="e">
        <f ca="1">(TODAY()-#REF!)/365</f>
        <v>#REF!</v>
      </c>
    </row>
    <row r="23" ht="13.5">
      <c r="A23" s="1" t="e">
        <f ca="1">(TODAY()-#REF!)/365</f>
        <v>#REF!</v>
      </c>
    </row>
    <row r="24" ht="13.5">
      <c r="A24" s="1" t="e">
        <f ca="1">(TODAY()-#REF!)/365</f>
        <v>#REF!</v>
      </c>
    </row>
    <row r="25" ht="13.5">
      <c r="A25" s="1" t="e">
        <f ca="1">(TODAY()-#REF!)/365</f>
        <v>#REF!</v>
      </c>
    </row>
    <row r="26" ht="13.5">
      <c r="A26" s="1" t="e">
        <f ca="1">(TODAY()-#REF!)/365</f>
        <v>#REF!</v>
      </c>
    </row>
    <row r="27" ht="13.5">
      <c r="A27" s="1" t="e">
        <f ca="1">(TODAY()-#REF!)/365</f>
        <v>#REF!</v>
      </c>
    </row>
    <row r="28" ht="13.5">
      <c r="A28" s="1" t="e">
        <f ca="1">(TODAY()-#REF!)/365</f>
        <v>#REF!</v>
      </c>
    </row>
    <row r="29" ht="13.5">
      <c r="A29" s="1" t="e">
        <f ca="1">(TODAY()-#REF!)/365</f>
        <v>#REF!</v>
      </c>
    </row>
    <row r="30" ht="13.5">
      <c r="A30" s="1" t="e">
        <f ca="1">(TODAY()-#REF!)/365</f>
        <v>#REF!</v>
      </c>
    </row>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范郁冰</cp:lastModifiedBy>
  <cp:lastPrinted>2019-10-25T01:15:32Z</cp:lastPrinted>
  <dcterms:created xsi:type="dcterms:W3CDTF">2006-09-13T11:21:51Z</dcterms:created>
  <dcterms:modified xsi:type="dcterms:W3CDTF">2020-01-07T06:37:53Z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