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Sheet1!$A$2:$H$575</definedName>
  </definedNames>
  <calcPr calcId="144525"/>
</workbook>
</file>

<file path=xl/sharedStrings.xml><?xml version="1.0" encoding="utf-8"?>
<sst xmlns="http://schemas.openxmlformats.org/spreadsheetml/2006/main" count="4021" uniqueCount="946">
  <si>
    <t>国考面试课程预约500即可优惠1500-5000元
http://yn.huatu.com/zt/2020gkmskcyy
2020国考定金职位抢占班：
http://yn.huatu.com/zt/2020yngkdjb/
2020国考面试翻盘：
http://yn.huatu.com/zt/2020yngkmsfp/</t>
  </si>
  <si>
    <t>云南华图2020国家公务员面试实行1:1职位保护
http://yn.huatu.com/zt/2020ynzwbh/
2020年国考面试在线面试练习神器
http://yn.huatu.com/zt/2020yngkmspg/
2020年国考面试政府式实务答题方式介绍
http://yn.huatu.com/zt/2020gkzfswd/
2020年国家公务员考试—华图分阶段教学法
http://yn.huatu.com/zt/ynmsfjdjs/
2020年国考面试礼包—面试提前学
http://yn.huatu.com/zt/2020gkmsdlb/</t>
  </si>
  <si>
    <t>职位代码</t>
  </si>
  <si>
    <t>地区</t>
  </si>
  <si>
    <t>准考证号</t>
  </si>
  <si>
    <t>招录机关</t>
  </si>
  <si>
    <t>部门代码</t>
  </si>
  <si>
    <t>用人司局</t>
  </si>
  <si>
    <t>招考职位</t>
  </si>
  <si>
    <t>最低面试分数</t>
  </si>
  <si>
    <t>300130854001</t>
  </si>
  <si>
    <t>109253012408723</t>
  </si>
  <si>
    <t>昆明铁路公安局</t>
  </si>
  <si>
    <t>109215</t>
  </si>
  <si>
    <t>昆明铁路公安处车站派出所民警</t>
  </si>
  <si>
    <t>54.000</t>
  </si>
  <si>
    <t>109254010101802</t>
  </si>
  <si>
    <t>300130854003</t>
  </si>
  <si>
    <t>109251000111619</t>
  </si>
  <si>
    <t>开远铁路公安处车站派出所民警</t>
  </si>
  <si>
    <t>63.960</t>
  </si>
  <si>
    <t>109253010104503</t>
  </si>
  <si>
    <t>109253012408727</t>
  </si>
  <si>
    <t>300130854004</t>
  </si>
  <si>
    <t>109253012401918</t>
  </si>
  <si>
    <t>62.030</t>
  </si>
  <si>
    <t>109253012404916</t>
  </si>
  <si>
    <t>109253012406527</t>
  </si>
  <si>
    <t>300130854005</t>
  </si>
  <si>
    <t>109232011403823</t>
  </si>
  <si>
    <t>53.290</t>
  </si>
  <si>
    <t>109237011202730</t>
  </si>
  <si>
    <t>109237011203505</t>
  </si>
  <si>
    <t>300130854006</t>
  </si>
  <si>
    <t>109213011103703</t>
  </si>
  <si>
    <t>开远铁路公安处线路警务区民警</t>
  </si>
  <si>
    <t>61.070</t>
  </si>
  <si>
    <t>109253010100502</t>
  </si>
  <si>
    <t>109253010103228</t>
  </si>
  <si>
    <t>109253010104409</t>
  </si>
  <si>
    <t>109253012401530</t>
  </si>
  <si>
    <t>109253012402922</t>
  </si>
  <si>
    <t>109253012404125</t>
  </si>
  <si>
    <t>109253012406114</t>
  </si>
  <si>
    <t>109253012406501</t>
  </si>
  <si>
    <t>300130854007</t>
  </si>
  <si>
    <t>109253010100320</t>
  </si>
  <si>
    <t>64.390</t>
  </si>
  <si>
    <t>109253010100324</t>
  </si>
  <si>
    <t>109253010100922</t>
  </si>
  <si>
    <t>109253012402419</t>
  </si>
  <si>
    <t>109253012404627</t>
  </si>
  <si>
    <t>109253012404817</t>
  </si>
  <si>
    <t>300130854008</t>
  </si>
  <si>
    <t>109250010600418</t>
  </si>
  <si>
    <t>65.190</t>
  </si>
  <si>
    <t>109250010600630</t>
  </si>
  <si>
    <t>109252280719702</t>
  </si>
  <si>
    <t>109253010104415</t>
  </si>
  <si>
    <t>109253010104620</t>
  </si>
  <si>
    <t>109253012401027</t>
  </si>
  <si>
    <t>300130854009</t>
  </si>
  <si>
    <t>109237011202714</t>
  </si>
  <si>
    <t>61.130</t>
  </si>
  <si>
    <t>109253010102411</t>
  </si>
  <si>
    <t>109253010103411</t>
  </si>
  <si>
    <t>109253012401428</t>
  </si>
  <si>
    <t>109253012404011</t>
  </si>
  <si>
    <t>109253012404420</t>
  </si>
  <si>
    <t>300130854010</t>
  </si>
  <si>
    <t>109253012402118</t>
  </si>
  <si>
    <t>57.500</t>
  </si>
  <si>
    <t>109261010307610</t>
  </si>
  <si>
    <t>300130854011</t>
  </si>
  <si>
    <t>109253010101523</t>
  </si>
  <si>
    <t>58.310</t>
  </si>
  <si>
    <t>109253012402802</t>
  </si>
  <si>
    <t>109253012405423</t>
  </si>
  <si>
    <t>109253012407224</t>
  </si>
  <si>
    <t>109253012408122</t>
  </si>
  <si>
    <t>109253012408914</t>
  </si>
  <si>
    <t>300130854012</t>
  </si>
  <si>
    <t>109253012400202</t>
  </si>
  <si>
    <t>51.950</t>
  </si>
  <si>
    <t>300130854013</t>
  </si>
  <si>
    <t>109212010401315</t>
  </si>
  <si>
    <t>59.630</t>
  </si>
  <si>
    <t>109253010102129</t>
  </si>
  <si>
    <t>109253010104419</t>
  </si>
  <si>
    <t>109253012400108</t>
  </si>
  <si>
    <t>109253012405219</t>
  </si>
  <si>
    <t>109253012406112</t>
  </si>
  <si>
    <t>300130854014</t>
  </si>
  <si>
    <t>109253012400301</t>
  </si>
  <si>
    <t>109253012406023</t>
  </si>
  <si>
    <t>109253012408925</t>
  </si>
  <si>
    <t>300130854015</t>
  </si>
  <si>
    <t>109253012403415</t>
  </si>
  <si>
    <t>51.260</t>
  </si>
  <si>
    <t>109253012407514</t>
  </si>
  <si>
    <t>109253012409822</t>
  </si>
  <si>
    <t>300130854016</t>
  </si>
  <si>
    <t>109253010100503</t>
  </si>
  <si>
    <t>50.880</t>
  </si>
  <si>
    <t>109253010101512</t>
  </si>
  <si>
    <t>109253010103022</t>
  </si>
  <si>
    <t>109253012402221</t>
  </si>
  <si>
    <t>109253012404702</t>
  </si>
  <si>
    <t>109253012406619</t>
  </si>
  <si>
    <t>109253012407705</t>
  </si>
  <si>
    <t>109253012407817</t>
  </si>
  <si>
    <t>109253012409116</t>
  </si>
  <si>
    <t>300130854017</t>
  </si>
  <si>
    <t>109244010504920</t>
  </si>
  <si>
    <t>56.600</t>
  </si>
  <si>
    <t>109252280717621</t>
  </si>
  <si>
    <t>109253012409322</t>
  </si>
  <si>
    <t>300130001007</t>
  </si>
  <si>
    <t>109213011101510</t>
  </si>
  <si>
    <t>昆明海关缉私局</t>
  </si>
  <si>
    <t>109437</t>
  </si>
  <si>
    <t>昆明海关缉私局昆明机场海关缉私分局一级主任科员及以下</t>
  </si>
  <si>
    <t>57.820</t>
  </si>
  <si>
    <t>109231011501129</t>
  </si>
  <si>
    <t>109242010403119</t>
  </si>
  <si>
    <t>109250010500306</t>
  </si>
  <si>
    <t>109253010101126</t>
  </si>
  <si>
    <t>109253012403529</t>
  </si>
  <si>
    <t>109253012403621</t>
  </si>
  <si>
    <t>109253012404804</t>
  </si>
  <si>
    <t>109253012406116</t>
  </si>
  <si>
    <t>300110001001</t>
  </si>
  <si>
    <t>127211022900820</t>
  </si>
  <si>
    <t>审计署驻昆明特派员办事处</t>
  </si>
  <si>
    <t>127113</t>
  </si>
  <si>
    <t>审计业务处一级主任科员及以下</t>
  </si>
  <si>
    <t>105.800</t>
  </si>
  <si>
    <t>127223010318504</t>
  </si>
  <si>
    <t>127235100700111</t>
  </si>
  <si>
    <t>127241011300205</t>
  </si>
  <si>
    <t>127244011101125</t>
  </si>
  <si>
    <t>127253010516319</t>
  </si>
  <si>
    <t>127253012205812</t>
  </si>
  <si>
    <t>127253012209006</t>
  </si>
  <si>
    <t>127253015503106</t>
  </si>
  <si>
    <t>127253015800502</t>
  </si>
  <si>
    <t>127253016404624</t>
  </si>
  <si>
    <t>127253017107323</t>
  </si>
  <si>
    <t>127253017300230</t>
  </si>
  <si>
    <t>127253018004424</t>
  </si>
  <si>
    <t>127253018100122</t>
  </si>
  <si>
    <t>300110001002</t>
  </si>
  <si>
    <t>127242011509308</t>
  </si>
  <si>
    <t>138.100</t>
  </si>
  <si>
    <t>127251000206210</t>
  </si>
  <si>
    <t>127253010617705</t>
  </si>
  <si>
    <t>127253013202114</t>
  </si>
  <si>
    <t>127253013513021</t>
  </si>
  <si>
    <t>127253018300110</t>
  </si>
  <si>
    <t>300110001003</t>
  </si>
  <si>
    <t>127251001809413</t>
  </si>
  <si>
    <t>124.600</t>
  </si>
  <si>
    <t>127253013305229</t>
  </si>
  <si>
    <t>127253017503922</t>
  </si>
  <si>
    <t>300110001004</t>
  </si>
  <si>
    <t>127253011002227</t>
  </si>
  <si>
    <t>135.400</t>
  </si>
  <si>
    <t>127253011206111</t>
  </si>
  <si>
    <t>127253017402610</t>
  </si>
  <si>
    <t>300110001005</t>
  </si>
  <si>
    <t>127211070101720</t>
  </si>
  <si>
    <t>139.600</t>
  </si>
  <si>
    <t>127253011100728</t>
  </si>
  <si>
    <t>127253011108212</t>
  </si>
  <si>
    <t>127253016703327</t>
  </si>
  <si>
    <t>300110001006</t>
  </si>
  <si>
    <t>127253017401130</t>
  </si>
  <si>
    <t>129.900</t>
  </si>
  <si>
    <t>127261010313801</t>
  </si>
  <si>
    <t>127264013003027</t>
  </si>
  <si>
    <t>300110002001</t>
  </si>
  <si>
    <t>129253011101417</t>
  </si>
  <si>
    <t>昆明海关</t>
  </si>
  <si>
    <t>129139</t>
  </si>
  <si>
    <t>昆明长水机场海关</t>
  </si>
  <si>
    <t>技术保障二级主办及以下</t>
  </si>
  <si>
    <t>129.100</t>
  </si>
  <si>
    <t>129253016300802</t>
  </si>
  <si>
    <t>129253018000618</t>
  </si>
  <si>
    <t>300110002002</t>
  </si>
  <si>
    <t>129235020800804</t>
  </si>
  <si>
    <t>行政管理二级主办及以下</t>
  </si>
  <si>
    <t>143.800</t>
  </si>
  <si>
    <t>129251001604412</t>
  </si>
  <si>
    <t>129253012202013</t>
  </si>
  <si>
    <t>300110003001</t>
  </si>
  <si>
    <t>129232010701329</t>
  </si>
  <si>
    <t>昆明邮局海关</t>
  </si>
  <si>
    <t>海关货物查验二级主办及以下</t>
  </si>
  <si>
    <t>128.500</t>
  </si>
  <si>
    <t>129253010407606</t>
  </si>
  <si>
    <t>129253015502325</t>
  </si>
  <si>
    <t>129253016403901</t>
  </si>
  <si>
    <t>129253016702617</t>
  </si>
  <si>
    <t>129253018200313</t>
  </si>
  <si>
    <t>300110038001</t>
  </si>
  <si>
    <t>130231012300212</t>
  </si>
  <si>
    <t>国家税务总局云南省税务局</t>
  </si>
  <si>
    <t>130130</t>
  </si>
  <si>
    <t>国家税务总局昆明阳宗海风景名胜区税务局</t>
  </si>
  <si>
    <t>一级行政执法员（一）</t>
  </si>
  <si>
    <t>139.000</t>
  </si>
  <si>
    <t>130253016108316</t>
  </si>
  <si>
    <t>130253017301027</t>
  </si>
  <si>
    <t>300110038002</t>
  </si>
  <si>
    <t>130253012207710</t>
  </si>
  <si>
    <t>一级行政执法员（二）</t>
  </si>
  <si>
    <t>123.600</t>
  </si>
  <si>
    <t>130253013103614</t>
  </si>
  <si>
    <t>130253013203015</t>
  </si>
  <si>
    <t>300110038003</t>
  </si>
  <si>
    <t>130253012200911</t>
  </si>
  <si>
    <t>一级行政执法员（三）</t>
  </si>
  <si>
    <t>134.600</t>
  </si>
  <si>
    <t>130253015501826</t>
  </si>
  <si>
    <t>130253016504519</t>
  </si>
  <si>
    <t>300110038004</t>
  </si>
  <si>
    <t>130221151900613</t>
  </si>
  <si>
    <t>一级行政执法员（四）</t>
  </si>
  <si>
    <t>135.000</t>
  </si>
  <si>
    <t>130232020303601</t>
  </si>
  <si>
    <t>130232020701112</t>
  </si>
  <si>
    <t>300110040001</t>
  </si>
  <si>
    <t>130214011502013</t>
  </si>
  <si>
    <t>国家税务总局昆明市东川区税务局</t>
  </si>
  <si>
    <t>130.900</t>
  </si>
  <si>
    <t>130237060602928</t>
  </si>
  <si>
    <t>130253013104014</t>
  </si>
  <si>
    <t>130253013108108</t>
  </si>
  <si>
    <t>130253016402915</t>
  </si>
  <si>
    <t>130253018200222</t>
  </si>
  <si>
    <t>300110040002</t>
  </si>
  <si>
    <t>130233320405222</t>
  </si>
  <si>
    <t>130243013708524</t>
  </si>
  <si>
    <t>130253010300225</t>
  </si>
  <si>
    <t>130253012204930</t>
  </si>
  <si>
    <t>130253016301717</t>
  </si>
  <si>
    <t>130253016402002</t>
  </si>
  <si>
    <t>300110040003</t>
  </si>
  <si>
    <t>130213011004420</t>
  </si>
  <si>
    <t>133.000</t>
  </si>
  <si>
    <t>130253010305412</t>
  </si>
  <si>
    <t>130253016404317</t>
  </si>
  <si>
    <t>300110040004</t>
  </si>
  <si>
    <t>130211150102208</t>
  </si>
  <si>
    <t>127.600</t>
  </si>
  <si>
    <t>130253017304515</t>
  </si>
  <si>
    <t>130253018302815</t>
  </si>
  <si>
    <t>300110040005</t>
  </si>
  <si>
    <t>130235100904322</t>
  </si>
  <si>
    <t>一级行政执法员（五）</t>
  </si>
  <si>
    <t>130.800</t>
  </si>
  <si>
    <t>130245011402507</t>
  </si>
  <si>
    <t>130253016207109</t>
  </si>
  <si>
    <t>300110040006</t>
  </si>
  <si>
    <t>130233030201418</t>
  </si>
  <si>
    <t>一级行政执法员（六）</t>
  </si>
  <si>
    <t>130.500</t>
  </si>
  <si>
    <t>130237011800430</t>
  </si>
  <si>
    <t>130253017105927</t>
  </si>
  <si>
    <t>300110040007</t>
  </si>
  <si>
    <t>130253010621216</t>
  </si>
  <si>
    <t>一级行政执法员（七）</t>
  </si>
  <si>
    <t>129.400</t>
  </si>
  <si>
    <t>130253015904420</t>
  </si>
  <si>
    <t>130253016900307</t>
  </si>
  <si>
    <t>300110042001</t>
  </si>
  <si>
    <t>130211025801320</t>
  </si>
  <si>
    <t>国家税务总局昆明市晋宁区税务局</t>
  </si>
  <si>
    <t>136.700</t>
  </si>
  <si>
    <t>130212013000824</t>
  </si>
  <si>
    <t>130236073002308</t>
  </si>
  <si>
    <t>130253017104425</t>
  </si>
  <si>
    <t>130253017700616</t>
  </si>
  <si>
    <t>130253017901227</t>
  </si>
  <si>
    <t>300110042002</t>
  </si>
  <si>
    <t>130212012502422</t>
  </si>
  <si>
    <t>130223012003113</t>
  </si>
  <si>
    <t>130236072000109</t>
  </si>
  <si>
    <t>130237013601717</t>
  </si>
  <si>
    <t>130253011101205</t>
  </si>
  <si>
    <t>130253017401919</t>
  </si>
  <si>
    <t>300110042003</t>
  </si>
  <si>
    <t>130211070100903</t>
  </si>
  <si>
    <t>133.100</t>
  </si>
  <si>
    <t>130253011202416</t>
  </si>
  <si>
    <t>130253017103111</t>
  </si>
  <si>
    <t>300110042004</t>
  </si>
  <si>
    <t>130235101300806</t>
  </si>
  <si>
    <t>140.500</t>
  </si>
  <si>
    <t>130236073412430</t>
  </si>
  <si>
    <t>130253016600103</t>
  </si>
  <si>
    <t>300110042005</t>
  </si>
  <si>
    <t>130253013108727</t>
  </si>
  <si>
    <t>134.500</t>
  </si>
  <si>
    <t>130253016000116</t>
  </si>
  <si>
    <t>130253016207404</t>
  </si>
  <si>
    <t>400149002002</t>
  </si>
  <si>
    <t>153232010708130</t>
  </si>
  <si>
    <t>云南省气象局</t>
  </si>
  <si>
    <t>153125</t>
  </si>
  <si>
    <t>云南省昆明市寻甸县气象局</t>
  </si>
  <si>
    <t>防灾减灾科一级科员</t>
  </si>
  <si>
    <t>125.100</t>
  </si>
  <si>
    <t>153253016207925</t>
  </si>
  <si>
    <t>153253017800225</t>
  </si>
  <si>
    <t>170237011802128</t>
  </si>
  <si>
    <t>云南省邮政管理局</t>
  </si>
  <si>
    <t>170125</t>
  </si>
  <si>
    <t>昆明市邮政管理局</t>
  </si>
  <si>
    <t>一级科员及以下</t>
  </si>
  <si>
    <t>170237030900814</t>
  </si>
  <si>
    <t>170253016300918</t>
  </si>
  <si>
    <t>113144010406630</t>
  </si>
  <si>
    <t>财政部云南监管局</t>
  </si>
  <si>
    <t>113130</t>
  </si>
  <si>
    <t>云南监管局</t>
  </si>
  <si>
    <t>一级主任科员及以下</t>
  </si>
  <si>
    <t>136.000</t>
  </si>
  <si>
    <t>113144050101002</t>
  </si>
  <si>
    <t>113153010701202</t>
  </si>
  <si>
    <t>113153010805020</t>
  </si>
  <si>
    <t>113153010912414</t>
  </si>
  <si>
    <t>113132010505512</t>
  </si>
  <si>
    <t>134.400</t>
  </si>
  <si>
    <t>113141190102728</t>
  </si>
  <si>
    <t>113151000400706</t>
  </si>
  <si>
    <t>113153010700316</t>
  </si>
  <si>
    <t>113153010701114</t>
  </si>
  <si>
    <t>125253010407612</t>
  </si>
  <si>
    <t>云南省消防救援总队</t>
  </si>
  <si>
    <t>125325</t>
  </si>
  <si>
    <t>云南消防救援总队所属消防救援支队</t>
  </si>
  <si>
    <t>基层指挥员</t>
  </si>
  <si>
    <t>111.800</t>
  </si>
  <si>
    <t>125253011311916</t>
  </si>
  <si>
    <t>125253016204027</t>
  </si>
  <si>
    <t>125253016601812</t>
  </si>
  <si>
    <t>125253017103006</t>
  </si>
  <si>
    <t>125253017700714</t>
  </si>
  <si>
    <t>125253018400314</t>
  </si>
  <si>
    <t>125253016006519</t>
  </si>
  <si>
    <t>108.800</t>
  </si>
  <si>
    <t>125253017603402</t>
  </si>
  <si>
    <t>125253017600324</t>
  </si>
  <si>
    <t>云南省森林消防总队</t>
  </si>
  <si>
    <t>125406</t>
  </si>
  <si>
    <t>云南森林消防总队所属森林消防支队</t>
  </si>
  <si>
    <t>136.500</t>
  </si>
  <si>
    <t>300110185001</t>
  </si>
  <si>
    <t>130253010305404</t>
  </si>
  <si>
    <t>国家税务总局云南楚雄经济开发区税务局</t>
  </si>
  <si>
    <t>135.800</t>
  </si>
  <si>
    <t>130253016200225</t>
  </si>
  <si>
    <t>130253017703530</t>
  </si>
  <si>
    <t>300110185002</t>
  </si>
  <si>
    <t>130221153703416</t>
  </si>
  <si>
    <t>136.900</t>
  </si>
  <si>
    <t>130231011000703</t>
  </si>
  <si>
    <t>130253017503124</t>
  </si>
  <si>
    <t>300110185003</t>
  </si>
  <si>
    <t>130222010800415</t>
  </si>
  <si>
    <t>130232011503017</t>
  </si>
  <si>
    <t>130253013106613</t>
  </si>
  <si>
    <t>300110360001</t>
  </si>
  <si>
    <t>130253010621104</t>
  </si>
  <si>
    <t>国家税务总局云南西双版纳磨憨经济开发区税务局</t>
  </si>
  <si>
    <t>124.400</t>
  </si>
  <si>
    <t>130253011308917</t>
  </si>
  <si>
    <t>130253015402912</t>
  </si>
  <si>
    <t>130253015500415</t>
  </si>
  <si>
    <t>130253016001427</t>
  </si>
  <si>
    <t>130253016109115</t>
  </si>
  <si>
    <t>300110360002</t>
  </si>
  <si>
    <t>130235101801102</t>
  </si>
  <si>
    <t>113.100</t>
  </si>
  <si>
    <t>130253012204706</t>
  </si>
  <si>
    <t>130253012208019</t>
  </si>
  <si>
    <t>130253016004328</t>
  </si>
  <si>
    <t>130253016201708</t>
  </si>
  <si>
    <t>130253017102128</t>
  </si>
  <si>
    <t>300110360003</t>
  </si>
  <si>
    <t>130253010302122</t>
  </si>
  <si>
    <t>139.400</t>
  </si>
  <si>
    <t>130253012208206</t>
  </si>
  <si>
    <t>130253016001630</t>
  </si>
  <si>
    <t>300110360004</t>
  </si>
  <si>
    <t>130253011311101</t>
  </si>
  <si>
    <t>119.500</t>
  </si>
  <si>
    <t>130253017201522</t>
  </si>
  <si>
    <t>130253017403424</t>
  </si>
  <si>
    <t>400110125001</t>
  </si>
  <si>
    <t>135223010611219</t>
  </si>
  <si>
    <t>国家统计局云南调查总队</t>
  </si>
  <si>
    <t>135125</t>
  </si>
  <si>
    <t>丽江调查队业务科室一级科员</t>
  </si>
  <si>
    <t>147.500</t>
  </si>
  <si>
    <t>135243015201013</t>
  </si>
  <si>
    <t>135251000205025</t>
  </si>
  <si>
    <t>400110125002</t>
  </si>
  <si>
    <t>135253016601001</t>
  </si>
  <si>
    <t>普洱调查队业务科室一级科员</t>
  </si>
  <si>
    <t>135.100</t>
  </si>
  <si>
    <t>135253017503503</t>
  </si>
  <si>
    <t>135253018302010</t>
  </si>
  <si>
    <t>400110125003</t>
  </si>
  <si>
    <t>135253017402018</t>
  </si>
  <si>
    <t>楚雄调查队业务科室一级科员（1）</t>
  </si>
  <si>
    <t>140.800</t>
  </si>
  <si>
    <t>135253017605010</t>
  </si>
  <si>
    <t>135253018201519</t>
  </si>
  <si>
    <t>400110125004</t>
  </si>
  <si>
    <t>135253016900530</t>
  </si>
  <si>
    <t>楚雄调查队业务科室一级科员（2）</t>
  </si>
  <si>
    <t>144.100</t>
  </si>
  <si>
    <t>135253017703017</t>
  </si>
  <si>
    <t>135253018203410</t>
  </si>
  <si>
    <t>400110125005</t>
  </si>
  <si>
    <t>135252281401014</t>
  </si>
  <si>
    <t>红河调查队业务科室四级主任科员及以下</t>
  </si>
  <si>
    <t>138.600</t>
  </si>
  <si>
    <t>135253010407910</t>
  </si>
  <si>
    <t>135253016005806</t>
  </si>
  <si>
    <t>400110125006</t>
  </si>
  <si>
    <t>135253016005118</t>
  </si>
  <si>
    <t>迪庆调查队业务科室一级科员</t>
  </si>
  <si>
    <t>142.400</t>
  </si>
  <si>
    <t>135253017302809</t>
  </si>
  <si>
    <t>135253017500303</t>
  </si>
  <si>
    <t>400110125007</t>
  </si>
  <si>
    <t>135253010513922</t>
  </si>
  <si>
    <t>官渡调查队一级科员（1）</t>
  </si>
  <si>
    <t>136.600</t>
  </si>
  <si>
    <t>135253016903404</t>
  </si>
  <si>
    <t>135253018000604</t>
  </si>
  <si>
    <t>400110125008</t>
  </si>
  <si>
    <t>135253013100424</t>
  </si>
  <si>
    <t>官渡调查队一级科员（2）</t>
  </si>
  <si>
    <t>143.200</t>
  </si>
  <si>
    <t>135253017800817</t>
  </si>
  <si>
    <t>135253018004804</t>
  </si>
  <si>
    <t>400110125009</t>
  </si>
  <si>
    <t>135253011106412</t>
  </si>
  <si>
    <t>东川调查队一级科员（1）</t>
  </si>
  <si>
    <t>132.600</t>
  </si>
  <si>
    <t>135253016403414</t>
  </si>
  <si>
    <t>135253017804904</t>
  </si>
  <si>
    <t>400110125010</t>
  </si>
  <si>
    <t>135243014501802</t>
  </si>
  <si>
    <t>东川调查队一级科员（2）</t>
  </si>
  <si>
    <t>135253013511714</t>
  </si>
  <si>
    <t>135253018004815</t>
  </si>
  <si>
    <t>400110125011</t>
  </si>
  <si>
    <t>135253012206818</t>
  </si>
  <si>
    <t>陆良调查队一级科员</t>
  </si>
  <si>
    <t>145.300</t>
  </si>
  <si>
    <t>135253013410726</t>
  </si>
  <si>
    <t>135253017500701</t>
  </si>
  <si>
    <t>400110125012</t>
  </si>
  <si>
    <t>135253010617413</t>
  </si>
  <si>
    <t>罗平调查队一级科员</t>
  </si>
  <si>
    <t>135.900</t>
  </si>
  <si>
    <t>135253016002512</t>
  </si>
  <si>
    <t>135253017504809</t>
  </si>
  <si>
    <t>400110125013</t>
  </si>
  <si>
    <t>135253012207015</t>
  </si>
  <si>
    <t>会泽调查队一级科员</t>
  </si>
  <si>
    <t>137.600</t>
  </si>
  <si>
    <t>135253015902819</t>
  </si>
  <si>
    <t>135253016503608</t>
  </si>
  <si>
    <t>400110125014</t>
  </si>
  <si>
    <t>135253011201810</t>
  </si>
  <si>
    <t>宣威调查队一级科员</t>
  </si>
  <si>
    <t>140.400</t>
  </si>
  <si>
    <t>135253013105627</t>
  </si>
  <si>
    <t>135253017802306</t>
  </si>
  <si>
    <t>400110125015</t>
  </si>
  <si>
    <t>135253010408509</t>
  </si>
  <si>
    <t>澄江调查队一级科员</t>
  </si>
  <si>
    <t>132.900</t>
  </si>
  <si>
    <t>135253010515926</t>
  </si>
  <si>
    <t>135253012202009</t>
  </si>
  <si>
    <t>400110125016</t>
  </si>
  <si>
    <t>135253013101522</t>
  </si>
  <si>
    <t>施甸调查队一级科员</t>
  </si>
  <si>
    <t>131.400</t>
  </si>
  <si>
    <t>135253016703114</t>
  </si>
  <si>
    <t>135253017200219</t>
  </si>
  <si>
    <t>400110125017</t>
  </si>
  <si>
    <t>135253010407221</t>
  </si>
  <si>
    <t>镇雄调查队一级科员（1）</t>
  </si>
  <si>
    <t>135253011200227</t>
  </si>
  <si>
    <t>135253018302229</t>
  </si>
  <si>
    <t>400110125018</t>
  </si>
  <si>
    <t>135214011701713</t>
  </si>
  <si>
    <t>镇雄调查队一级科员（2）</t>
  </si>
  <si>
    <t>135.300</t>
  </si>
  <si>
    <t>135253016201511</t>
  </si>
  <si>
    <t>135253016704109</t>
  </si>
  <si>
    <t>400110125019</t>
  </si>
  <si>
    <t>135253010618007</t>
  </si>
  <si>
    <t>宁洱调查队一级科员（1）</t>
  </si>
  <si>
    <t>115.000</t>
  </si>
  <si>
    <t>135253012208016</t>
  </si>
  <si>
    <t>135253017604421</t>
  </si>
  <si>
    <t>400110125020</t>
  </si>
  <si>
    <t>135253010619002</t>
  </si>
  <si>
    <t>宁洱调查队一级科员（2）</t>
  </si>
  <si>
    <t>106.200</t>
  </si>
  <si>
    <t>400110125021</t>
  </si>
  <si>
    <t>135253010621012</t>
  </si>
  <si>
    <t>澜沧调查队一级科员</t>
  </si>
  <si>
    <t>125.900</t>
  </si>
  <si>
    <t>135253011108115</t>
  </si>
  <si>
    <t>135253011308314</t>
  </si>
  <si>
    <t>400110125022</t>
  </si>
  <si>
    <t>135253016003410</t>
  </si>
  <si>
    <t>永德调查队一级科员</t>
  </si>
  <si>
    <t>132.700</t>
  </si>
  <si>
    <t>135253016201324</t>
  </si>
  <si>
    <t>135253016602709</t>
  </si>
  <si>
    <t>400110125024</t>
  </si>
  <si>
    <t>135253010617011</t>
  </si>
  <si>
    <t>个旧调查队一级科员</t>
  </si>
  <si>
    <t>114.700</t>
  </si>
  <si>
    <t>135253012211327</t>
  </si>
  <si>
    <t>135253017702022</t>
  </si>
  <si>
    <t>400110125025</t>
  </si>
  <si>
    <t>135253013108217</t>
  </si>
  <si>
    <t>西畴调查队一级科员</t>
  </si>
  <si>
    <t>122.600</t>
  </si>
  <si>
    <t>135253016504717</t>
  </si>
  <si>
    <t>135253017104013</t>
  </si>
  <si>
    <t>400110125026</t>
  </si>
  <si>
    <t>135253011205002</t>
  </si>
  <si>
    <t>宾川调查队一级科员</t>
  </si>
  <si>
    <t>135253017200111</t>
  </si>
  <si>
    <t>135253017300525</t>
  </si>
  <si>
    <t>400110001001</t>
  </si>
  <si>
    <t>153153010808123</t>
  </si>
  <si>
    <t>政策法规处一级主任科员及以下</t>
  </si>
  <si>
    <t>126.000</t>
  </si>
  <si>
    <t>153153010910607</t>
  </si>
  <si>
    <t>153153010912609</t>
  </si>
  <si>
    <t>400110007001</t>
  </si>
  <si>
    <t>153232020600722</t>
  </si>
  <si>
    <t>云南省临沧市气象局</t>
  </si>
  <si>
    <t>计划财务科一级科员</t>
  </si>
  <si>
    <t>139.700</t>
  </si>
  <si>
    <t>153253017604115</t>
  </si>
  <si>
    <t>153253018001426</t>
  </si>
  <si>
    <t>400110010005</t>
  </si>
  <si>
    <t>153253010618909</t>
  </si>
  <si>
    <t>云南省西双版纳州气象局</t>
  </si>
  <si>
    <t>办公室一级科员</t>
  </si>
  <si>
    <t>122.700</t>
  </si>
  <si>
    <t>153253010619230</t>
  </si>
  <si>
    <t>153253016903408</t>
  </si>
  <si>
    <t>153253018004629</t>
  </si>
  <si>
    <t>400149003002</t>
  </si>
  <si>
    <t>153232011001526</t>
  </si>
  <si>
    <t>云南省曲靖市气象局</t>
  </si>
  <si>
    <t>业务科技科四级主任科员以下</t>
  </si>
  <si>
    <t>127.700</t>
  </si>
  <si>
    <t>153232011202326</t>
  </si>
  <si>
    <t>153262010803003</t>
  </si>
  <si>
    <t>400149004002</t>
  </si>
  <si>
    <t>153232011505611</t>
  </si>
  <si>
    <t>云南省玉溪市新平县气象局</t>
  </si>
  <si>
    <t>122.400</t>
  </si>
  <si>
    <t>153253016109503</t>
  </si>
  <si>
    <t>153253018203213</t>
  </si>
  <si>
    <t>400149005002</t>
  </si>
  <si>
    <t>153253016505023</t>
  </si>
  <si>
    <t>云南省玉溪市元江县气象局</t>
  </si>
  <si>
    <t>113.500</t>
  </si>
  <si>
    <t>153253017404928</t>
  </si>
  <si>
    <t>153253018100722</t>
  </si>
  <si>
    <t>400149006001</t>
  </si>
  <si>
    <t>153232011100617</t>
  </si>
  <si>
    <t>云南省玉溪市峨山县气象局</t>
  </si>
  <si>
    <t>153251001401130</t>
  </si>
  <si>
    <t>153253018102626</t>
  </si>
  <si>
    <t>400149009001</t>
  </si>
  <si>
    <t>153253010616619</t>
  </si>
  <si>
    <t>云南省楚雄州姚安县气象局</t>
  </si>
  <si>
    <t>112.100</t>
  </si>
  <si>
    <t>153253016404925</t>
  </si>
  <si>
    <t>153253018400623</t>
  </si>
  <si>
    <t>400144100001</t>
  </si>
  <si>
    <t>154151000102514</t>
  </si>
  <si>
    <t>中国银行保险监督管理委员会云南监管局</t>
  </si>
  <si>
    <t>154125</t>
  </si>
  <si>
    <t>云南银保监局</t>
  </si>
  <si>
    <t>监管部门一级主任科员及以下</t>
  </si>
  <si>
    <t>69.250</t>
  </si>
  <si>
    <t>154151000103625</t>
  </si>
  <si>
    <t>154153010200325</t>
  </si>
  <si>
    <t>154153010200504</t>
  </si>
  <si>
    <t>154153010200518</t>
  </si>
  <si>
    <t>154153010200525</t>
  </si>
  <si>
    <t>154153010200613</t>
  </si>
  <si>
    <t>154153010200728</t>
  </si>
  <si>
    <t>300130370001</t>
  </si>
  <si>
    <t>164235100401305</t>
  </si>
  <si>
    <t>云南出入境边防检查总站</t>
  </si>
  <si>
    <t>164128</t>
  </si>
  <si>
    <t>文山边境管理支队一级警长及以下（越南语）</t>
  </si>
  <si>
    <t>55.180</t>
  </si>
  <si>
    <t>164253010103119</t>
  </si>
  <si>
    <t>164253012400316</t>
  </si>
  <si>
    <t>164253012402430</t>
  </si>
  <si>
    <t>164253012403204</t>
  </si>
  <si>
    <t>164253012405924</t>
  </si>
  <si>
    <t>300130370002</t>
  </si>
  <si>
    <t>164221154003511</t>
  </si>
  <si>
    <t>文山边境管理支队一级警长及以下</t>
  </si>
  <si>
    <t>60.370</t>
  </si>
  <si>
    <t>164233320101622</t>
  </si>
  <si>
    <t>164236072301220</t>
  </si>
  <si>
    <t>164241010301727</t>
  </si>
  <si>
    <t>164253012403830</t>
  </si>
  <si>
    <t>164253012408217</t>
  </si>
  <si>
    <t>300130370003</t>
  </si>
  <si>
    <t>164234010400111</t>
  </si>
  <si>
    <t>60.690</t>
  </si>
  <si>
    <t>164234010400230</t>
  </si>
  <si>
    <t>164234010502813</t>
  </si>
  <si>
    <t>164236070201121</t>
  </si>
  <si>
    <t>164236072301526</t>
  </si>
  <si>
    <t>164242010404727</t>
  </si>
  <si>
    <t>164245010705402</t>
  </si>
  <si>
    <t>164253012400424</t>
  </si>
  <si>
    <t>164253012408805</t>
  </si>
  <si>
    <t>300130370004</t>
  </si>
  <si>
    <t>164250010501311</t>
  </si>
  <si>
    <t>57.710</t>
  </si>
  <si>
    <t>164251000110226</t>
  </si>
  <si>
    <t>300130370005</t>
  </si>
  <si>
    <t>164244010502604</t>
  </si>
  <si>
    <t>红河边境管理支队一级警长及以下（越南语）</t>
  </si>
  <si>
    <t>55.910</t>
  </si>
  <si>
    <t>164244010506016</t>
  </si>
  <si>
    <t>164253012401509</t>
  </si>
  <si>
    <t>164253012402015</t>
  </si>
  <si>
    <t>164253012405002</t>
  </si>
  <si>
    <t>164253012405230</t>
  </si>
  <si>
    <t>300130370006</t>
  </si>
  <si>
    <t>164250010600705</t>
  </si>
  <si>
    <t>红河边境管理支队一级警长及以下</t>
  </si>
  <si>
    <t>59.830</t>
  </si>
  <si>
    <t>164253010100214</t>
  </si>
  <si>
    <t>164253010101529</t>
  </si>
  <si>
    <t>164253010104322</t>
  </si>
  <si>
    <t>164253012400930</t>
  </si>
  <si>
    <t>164253012406827</t>
  </si>
  <si>
    <t>300130370007</t>
  </si>
  <si>
    <t>164253010101107</t>
  </si>
  <si>
    <t>58.240</t>
  </si>
  <si>
    <t>164253010103921</t>
  </si>
  <si>
    <t>164253012402508</t>
  </si>
  <si>
    <t>164253012405110</t>
  </si>
  <si>
    <t>164253012406510</t>
  </si>
  <si>
    <t>164253012406516</t>
  </si>
  <si>
    <t>300130370008</t>
  </si>
  <si>
    <t>164245011201205</t>
  </si>
  <si>
    <t>普洱边境管理支队一级警长及以下（越南语）</t>
  </si>
  <si>
    <t>59.700</t>
  </si>
  <si>
    <t>164253010101503</t>
  </si>
  <si>
    <t>164253010104128</t>
  </si>
  <si>
    <t>164253012402116</t>
  </si>
  <si>
    <t>164253012403711</t>
  </si>
  <si>
    <t>164253012405328</t>
  </si>
  <si>
    <t>300130370009</t>
  </si>
  <si>
    <t>164253010100928</t>
  </si>
  <si>
    <t>普洱边境管理支队一级警长及以下（缅甸语）</t>
  </si>
  <si>
    <t>56.370</t>
  </si>
  <si>
    <t>164253010101601</t>
  </si>
  <si>
    <t>164253010104507</t>
  </si>
  <si>
    <t>164253012402408</t>
  </si>
  <si>
    <t>164253012403114</t>
  </si>
  <si>
    <t>164253012408104</t>
  </si>
  <si>
    <t>300130370010</t>
  </si>
  <si>
    <t>164253010104115</t>
  </si>
  <si>
    <t>普洱边境管理支队一级警长及以下</t>
  </si>
  <si>
    <t>63.780</t>
  </si>
  <si>
    <t>164253012400720</t>
  </si>
  <si>
    <t>164253012403721</t>
  </si>
  <si>
    <t>164253012408321</t>
  </si>
  <si>
    <t>164253012409121</t>
  </si>
  <si>
    <t>164264010400228</t>
  </si>
  <si>
    <t>300130370011</t>
  </si>
  <si>
    <t>164245010704527</t>
  </si>
  <si>
    <t>西双版纳边境管理支队一级警长及以下（老挝语）</t>
  </si>
  <si>
    <t>56.890</t>
  </si>
  <si>
    <t>164253012401828</t>
  </si>
  <si>
    <t>164253012401921</t>
  </si>
  <si>
    <t>164253012402424</t>
  </si>
  <si>
    <t>164253012405007</t>
  </si>
  <si>
    <t>164253012406206</t>
  </si>
  <si>
    <t>164253012406407</t>
  </si>
  <si>
    <t>164253012407112</t>
  </si>
  <si>
    <t>164253012409927</t>
  </si>
  <si>
    <t>300130370012</t>
  </si>
  <si>
    <t>164253010102219</t>
  </si>
  <si>
    <t>西双版纳边境管理支队一级警长及以下（缅甸语）</t>
  </si>
  <si>
    <t>57.090</t>
  </si>
  <si>
    <t>164253010102905</t>
  </si>
  <si>
    <t>164253010104122</t>
  </si>
  <si>
    <t>164253010104408</t>
  </si>
  <si>
    <t>164253012405628</t>
  </si>
  <si>
    <t>164253012409317</t>
  </si>
  <si>
    <t>300130370013</t>
  </si>
  <si>
    <t>164253010101807</t>
  </si>
  <si>
    <t>临沧边境管理支队一级警长及以下（缅甸语）</t>
  </si>
  <si>
    <t>164253010103524</t>
  </si>
  <si>
    <t>164253012401710</t>
  </si>
  <si>
    <t>164253012401807</t>
  </si>
  <si>
    <t>164253012403115</t>
  </si>
  <si>
    <t>164253012406010</t>
  </si>
  <si>
    <t>300130370014</t>
  </si>
  <si>
    <t>164223010209911</t>
  </si>
  <si>
    <t>临沧边境管理支队一级警长及以下</t>
  </si>
  <si>
    <t>62.920</t>
  </si>
  <si>
    <t>164223010212812</t>
  </si>
  <si>
    <t>164253012403515</t>
  </si>
  <si>
    <t>164253012407102</t>
  </si>
  <si>
    <t>164253012408004</t>
  </si>
  <si>
    <t>164253012409921</t>
  </si>
  <si>
    <t>300130370015</t>
  </si>
  <si>
    <t>164232011403313</t>
  </si>
  <si>
    <t>64.090</t>
  </si>
  <si>
    <t>164237011200422</t>
  </si>
  <si>
    <t>164253010103414</t>
  </si>
  <si>
    <t>164253012402707</t>
  </si>
  <si>
    <t>164253012406216</t>
  </si>
  <si>
    <t>164253012408510</t>
  </si>
  <si>
    <t>300130370016</t>
  </si>
  <si>
    <t>164244010502517</t>
  </si>
  <si>
    <t>保山边境管理支队一级警长及以下（缅甸语）</t>
  </si>
  <si>
    <t>55.010</t>
  </si>
  <si>
    <t>164253010101116</t>
  </si>
  <si>
    <t>164253010101707</t>
  </si>
  <si>
    <t>164253010104607</t>
  </si>
  <si>
    <t>164253012402308</t>
  </si>
  <si>
    <t>164253012402529</t>
  </si>
  <si>
    <t>164253012402823</t>
  </si>
  <si>
    <t>164253012408725</t>
  </si>
  <si>
    <t>164253012409626</t>
  </si>
  <si>
    <t>300130370017</t>
  </si>
  <si>
    <t>164233320100702</t>
  </si>
  <si>
    <t>保山边境管理支队一级警长及以下</t>
  </si>
  <si>
    <t>60.350</t>
  </si>
  <si>
    <t>164234010401702</t>
  </si>
  <si>
    <t>164242010401103</t>
  </si>
  <si>
    <t>164253010103514</t>
  </si>
  <si>
    <t>164253012404005</t>
  </si>
  <si>
    <t>164261010303524</t>
  </si>
  <si>
    <t>300130370018</t>
  </si>
  <si>
    <t>164250010501911</t>
  </si>
  <si>
    <t>55.050</t>
  </si>
  <si>
    <t>164253010100925</t>
  </si>
  <si>
    <t>164253010101830</t>
  </si>
  <si>
    <t>164253010102217</t>
  </si>
  <si>
    <t>164253010104406</t>
  </si>
  <si>
    <t>164253012405623</t>
  </si>
  <si>
    <t>300130370019</t>
  </si>
  <si>
    <t>164253010100228</t>
  </si>
  <si>
    <t>德宏边境管理支队一级警长及以下（缅甸语）</t>
  </si>
  <si>
    <t>55.190</t>
  </si>
  <si>
    <t>164253010101711</t>
  </si>
  <si>
    <t>164253012400802</t>
  </si>
  <si>
    <t>164253012402217</t>
  </si>
  <si>
    <t>164253012405511</t>
  </si>
  <si>
    <t>164253012405905</t>
  </si>
  <si>
    <t>164253012407414</t>
  </si>
  <si>
    <t>164253012407622</t>
  </si>
  <si>
    <t>164253012409416</t>
  </si>
  <si>
    <t>300130370020</t>
  </si>
  <si>
    <t>164236070201416</t>
  </si>
  <si>
    <t>德宏边境管理支队一级警长及以下</t>
  </si>
  <si>
    <t>63.540</t>
  </si>
  <si>
    <t>164250010501321</t>
  </si>
  <si>
    <t>164253010100813</t>
  </si>
  <si>
    <t>164253010103318</t>
  </si>
  <si>
    <t>164253012401213</t>
  </si>
  <si>
    <t>164253012402919</t>
  </si>
  <si>
    <t>300130370021</t>
  </si>
  <si>
    <t>164243013408416</t>
  </si>
  <si>
    <t>59.100</t>
  </si>
  <si>
    <t>164251000108715</t>
  </si>
  <si>
    <t>164253012400916</t>
  </si>
  <si>
    <t>300130370022</t>
  </si>
  <si>
    <t>164233320100512</t>
  </si>
  <si>
    <t>怒江边境管理支队一级警长及以下</t>
  </si>
  <si>
    <t>62.420</t>
  </si>
  <si>
    <t>164236072300126</t>
  </si>
  <si>
    <t>164243013409909</t>
  </si>
  <si>
    <t>164253012402012</t>
  </si>
  <si>
    <t>164253012403025</t>
  </si>
  <si>
    <t>164253012404329</t>
  </si>
  <si>
    <t>300130370023</t>
  </si>
  <si>
    <t>164253010101527</t>
  </si>
  <si>
    <t>昆明出入境边防检查站一级警长及以下</t>
  </si>
  <si>
    <t>63.210</t>
  </si>
  <si>
    <t>164253010103819</t>
  </si>
  <si>
    <t>164253010104214</t>
  </si>
  <si>
    <t>164253012407719</t>
  </si>
  <si>
    <t>164253012408312</t>
  </si>
  <si>
    <t>164253012408426</t>
  </si>
  <si>
    <t>300130370024</t>
  </si>
  <si>
    <t>164253010102009</t>
  </si>
  <si>
    <t>瑞丽出入境边防检查站一级警长及以下（缅甸语）</t>
  </si>
  <si>
    <t>58.830</t>
  </si>
  <si>
    <t>164253010102313</t>
  </si>
  <si>
    <t>164253010104521</t>
  </si>
  <si>
    <t>164253012402208</t>
  </si>
  <si>
    <t>164253012407025</t>
  </si>
  <si>
    <t>164253012408803</t>
  </si>
  <si>
    <t>300130370025</t>
  </si>
  <si>
    <t>164253010100209</t>
  </si>
  <si>
    <t>畹町出入境边防检查站一级警长及以下（缅甸语）</t>
  </si>
  <si>
    <t>52.390</t>
  </si>
  <si>
    <t>164253010102717</t>
  </si>
  <si>
    <t>164253010104219</t>
  </si>
  <si>
    <t>164253012403019</t>
  </si>
  <si>
    <t>164253012405025</t>
  </si>
  <si>
    <t>164253012406028</t>
  </si>
  <si>
    <t>300130370026</t>
  </si>
  <si>
    <t>164253010101118</t>
  </si>
  <si>
    <t>河口出入境边防检查站一级警长及以下（越南语）</t>
  </si>
  <si>
    <t>59.360</t>
  </si>
  <si>
    <t>164253010103002</t>
  </si>
  <si>
    <t>164253010103020</t>
  </si>
  <si>
    <t>164253012400806</t>
  </si>
  <si>
    <t>164253012402805</t>
  </si>
  <si>
    <t>164253012408717</t>
  </si>
  <si>
    <t>300130370027</t>
  </si>
  <si>
    <t>164213011101309</t>
  </si>
  <si>
    <t>河口出入境边防检查站一级警长及以下</t>
  </si>
  <si>
    <t>62.260</t>
  </si>
  <si>
    <t>164232011404322</t>
  </si>
  <si>
    <t>164237011102407</t>
  </si>
  <si>
    <t>164237011203201</t>
  </si>
  <si>
    <t>164244010500223</t>
  </si>
  <si>
    <t>164244010507313</t>
  </si>
  <si>
    <t>164253010102706</t>
  </si>
  <si>
    <t>164253012405612</t>
  </si>
  <si>
    <t>164253012406730</t>
  </si>
  <si>
    <t>300130370028</t>
  </si>
  <si>
    <t>164253010100414</t>
  </si>
  <si>
    <t>磨憨出入境边防检查站一级警长及以下（老挝语）</t>
  </si>
  <si>
    <t>54.790</t>
  </si>
  <si>
    <t>164253010101026</t>
  </si>
  <si>
    <t>164253010101811</t>
  </si>
  <si>
    <t>164253012400917</t>
  </si>
  <si>
    <t>164253012402111</t>
  </si>
  <si>
    <t>164253012404103</t>
  </si>
  <si>
    <t>164253012404228</t>
  </si>
  <si>
    <t>164253012406429</t>
  </si>
  <si>
    <t>164253012406825</t>
  </si>
  <si>
    <t>300130370029</t>
  </si>
  <si>
    <t>164233320100406</t>
  </si>
  <si>
    <t>磨憨出入境边防检查站一级警长及以下</t>
  </si>
  <si>
    <t>61.680</t>
  </si>
  <si>
    <t>164236072303111</t>
  </si>
  <si>
    <t>164243013406430</t>
  </si>
  <si>
    <t>164251000108111</t>
  </si>
  <si>
    <t>164253010101929</t>
  </si>
  <si>
    <t>164253012403227</t>
  </si>
  <si>
    <t>300130370030</t>
  </si>
  <si>
    <t>164245010704904</t>
  </si>
  <si>
    <t>天保出入境边防检查站一级警长及以下（越南语）</t>
  </si>
  <si>
    <t>54.930</t>
  </si>
  <si>
    <t>164253010100221</t>
  </si>
  <si>
    <t>164253010104022</t>
  </si>
  <si>
    <t>164253012405406</t>
  </si>
  <si>
    <t>164253012407205</t>
  </si>
  <si>
    <t>164253012409925</t>
  </si>
  <si>
    <t>300130370031</t>
  </si>
  <si>
    <t>164241010302430</t>
  </si>
  <si>
    <t>天保出入境边防检查站一级警长及以下</t>
  </si>
  <si>
    <t>60.220</t>
  </si>
  <si>
    <t>164241010305204</t>
  </si>
  <si>
    <t>164253010101018</t>
  </si>
  <si>
    <t>164253010103127</t>
  </si>
  <si>
    <t>164253010104102</t>
  </si>
  <si>
    <t>164253012404505</t>
  </si>
  <si>
    <t>300130370032</t>
  </si>
  <si>
    <t>164253012400119</t>
  </si>
  <si>
    <t>金水河出入境边防检查站一级警长及以下（越南语）</t>
  </si>
  <si>
    <t>54.580</t>
  </si>
  <si>
    <t>164253012402002</t>
  </si>
  <si>
    <t>164253012408314</t>
  </si>
  <si>
    <t>164253012409605</t>
  </si>
  <si>
    <t>300130370033</t>
  </si>
  <si>
    <t>164244010509423</t>
  </si>
  <si>
    <t>马关出入境边防检查站一级警长及以下（越南语）</t>
  </si>
  <si>
    <t>53.530</t>
  </si>
  <si>
    <t>164253010103511</t>
  </si>
  <si>
    <t>164253010104422</t>
  </si>
  <si>
    <t>164253010104508</t>
  </si>
  <si>
    <t>164253012403207</t>
  </si>
  <si>
    <t>164253012404608</t>
  </si>
  <si>
    <t>164253012405528</t>
  </si>
  <si>
    <t>164253012408621</t>
  </si>
  <si>
    <t>164253012409407</t>
  </si>
  <si>
    <t>300130370034</t>
  </si>
  <si>
    <t>164232011404525</t>
  </si>
  <si>
    <t>勐康出入境边防检查站一级警长及以下</t>
  </si>
  <si>
    <t>59.800</t>
  </si>
  <si>
    <t>164236072300110</t>
  </si>
  <si>
    <t>164236072302110</t>
  </si>
  <si>
    <t>164253010102926</t>
  </si>
  <si>
    <t>164253012408923</t>
  </si>
  <si>
    <t>164261010306627</t>
  </si>
  <si>
    <t>300110005001</t>
  </si>
  <si>
    <t>169236071900424</t>
  </si>
  <si>
    <t>中国民用航空局西南地区管理局</t>
  </si>
  <si>
    <t>169104</t>
  </si>
  <si>
    <t>中国民用航空云南安全监督管理局</t>
  </si>
  <si>
    <t>行政办公室一级主任科员及以下</t>
  </si>
  <si>
    <t>124.700</t>
  </si>
  <si>
    <t>169253015802616</t>
  </si>
  <si>
    <t>169253018404715</t>
  </si>
  <si>
    <t>300110005002</t>
  </si>
  <si>
    <t>169232011007903</t>
  </si>
  <si>
    <t>机场处一级主任科员及以下</t>
  </si>
  <si>
    <t>169232011503718</t>
  </si>
  <si>
    <t>169244010901516</t>
  </si>
  <si>
    <t>300149005001</t>
  </si>
  <si>
    <t>169250011400501</t>
  </si>
  <si>
    <t>飞行标准处一级主任科员及以下</t>
  </si>
  <si>
    <t>123.400</t>
  </si>
  <si>
    <t>169251000201711</t>
  </si>
  <si>
    <t>169251001401417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</si>
</sst>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2269;&#32771;&#32844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职位代码</v>
          </cell>
          <cell r="B1" t="str">
            <v>地市</v>
          </cell>
          <cell r="C1" t="str">
            <v>部门代码</v>
          </cell>
          <cell r="D1" t="str">
            <v>部门名称</v>
          </cell>
          <cell r="E1" t="str">
            <v>用人司局</v>
          </cell>
          <cell r="F1" t="str">
            <v>机构性质</v>
          </cell>
          <cell r="G1" t="str">
            <v>招考职位</v>
          </cell>
          <cell r="H1" t="str">
            <v>职位属性</v>
          </cell>
          <cell r="I1" t="str">
            <v>职位分布</v>
          </cell>
          <cell r="J1" t="str">
            <v>职位简介</v>
          </cell>
          <cell r="K1" t="str">
            <v>机构层级</v>
          </cell>
          <cell r="L1" t="str">
            <v>考试类别</v>
          </cell>
          <cell r="M1" t="str">
            <v>招考人数</v>
          </cell>
          <cell r="N1" t="str">
            <v>专业</v>
          </cell>
          <cell r="O1" t="str">
            <v>学历</v>
          </cell>
          <cell r="P1" t="str">
            <v>学位</v>
          </cell>
          <cell r="Q1" t="str">
            <v>政治面貌</v>
          </cell>
          <cell r="R1" t="str">
            <v>基层工作最低年限</v>
          </cell>
          <cell r="S1" t="str">
            <v>服务基层项目工作经历</v>
          </cell>
          <cell r="T1" t="str">
            <v>是否在面试阶段组织专业能力测试</v>
          </cell>
          <cell r="U1" t="str">
            <v>面试人员比例</v>
          </cell>
          <cell r="V1" t="str">
            <v>工作地点</v>
          </cell>
          <cell r="W1" t="str">
            <v>落户地点</v>
          </cell>
          <cell r="X1" t="str">
            <v>备注</v>
          </cell>
          <cell r="Y1" t="str">
            <v>部门网站</v>
          </cell>
          <cell r="Z1" t="str">
            <v>咨询电话1</v>
          </cell>
          <cell r="AA1" t="str">
            <v>咨询电话2</v>
          </cell>
          <cell r="AB1" t="str">
            <v>咨询电话3</v>
          </cell>
        </row>
        <row r="2">
          <cell r="A2" t="str">
            <v>300110001001</v>
          </cell>
          <cell r="B2" t="str">
            <v>昆明</v>
          </cell>
          <cell r="C2" t="str">
            <v>107125</v>
          </cell>
          <cell r="D2" t="str">
            <v>云南省通信管理局</v>
          </cell>
          <cell r="E2" t="str">
            <v>信息通信发展处</v>
          </cell>
          <cell r="F2" t="str">
            <v>中央国家行政机关省级以下直属机构</v>
          </cell>
          <cell r="G2" t="str">
            <v>主任科员及以下</v>
          </cell>
          <cell r="H2" t="str">
            <v>普通职位（不含非通用语、特殊专业职位）</v>
          </cell>
          <cell r="I2" t="str">
            <v>其他职位</v>
          </cell>
          <cell r="J2" t="str">
            <v>负责所在地信息通信行业发展态势研究、政策起草、数据统计相关工作</v>
          </cell>
          <cell r="K2" t="str">
            <v>省（副省）级</v>
          </cell>
          <cell r="L2" t="str">
            <v>省级以上(含副省级)职位</v>
          </cell>
          <cell r="M2">
            <v>1</v>
          </cell>
          <cell r="N2" t="str">
            <v>电子信息类（一级学科）、经济统计学</v>
          </cell>
          <cell r="O2" t="str">
            <v>本科及以上</v>
          </cell>
          <cell r="P2" t="str">
            <v>与最高学历相对应的学位</v>
          </cell>
          <cell r="Q2" t="str">
            <v>中共党员</v>
          </cell>
          <cell r="R2" t="str">
            <v>二年</v>
          </cell>
          <cell r="S2" t="str">
            <v>无限制</v>
          </cell>
          <cell r="T2" t="str">
            <v>否</v>
          </cell>
          <cell r="U2" t="str">
            <v>5:1</v>
          </cell>
          <cell r="V2" t="str">
            <v>云南省昆明市</v>
          </cell>
          <cell r="W2" t="str">
            <v>云南省昆明市</v>
          </cell>
          <cell r="X2" t="str">
            <v>本科以上学历均要求双证齐全；职位要求专业为报考者最高学历对应专业</v>
          </cell>
          <cell r="Y2" t="str">
            <v>http://www.ynca.gov.cn/</v>
          </cell>
          <cell r="Z2" t="str">
            <v>010682059296</v>
          </cell>
        </row>
        <row r="3">
          <cell r="A3" t="str">
            <v>300110001001</v>
          </cell>
          <cell r="B3" t="str">
            <v>昆明</v>
          </cell>
          <cell r="C3" t="str">
            <v>127113</v>
          </cell>
          <cell r="D3" t="str">
            <v>审计署驻昆明特派员办事处</v>
          </cell>
          <cell r="E3" t="str">
            <v>审计署驻昆明特派员办事处</v>
          </cell>
          <cell r="F3" t="str">
            <v>中央国家行政机关省级以下直属机构</v>
          </cell>
          <cell r="G3" t="str">
            <v>审计业务处主任科员及以下</v>
          </cell>
          <cell r="H3" t="str">
            <v>普通职位（不含非通用语、特殊专业职位）</v>
          </cell>
          <cell r="I3" t="str">
            <v>西部地区和艰苦边远地区职位</v>
          </cell>
          <cell r="J3" t="str">
            <v>从事政府审计工作</v>
          </cell>
          <cell r="K3" t="str">
            <v>市（地）级</v>
          </cell>
          <cell r="L3" t="str">
            <v>市(地)以下职位</v>
          </cell>
          <cell r="M3">
            <v>5</v>
          </cell>
          <cell r="N3" t="str">
            <v>计算机科学与技术</v>
          </cell>
          <cell r="O3" t="str">
            <v>硕士研究生及以上</v>
          </cell>
          <cell r="P3" t="str">
            <v>与最高学历相对应的学位</v>
          </cell>
          <cell r="Q3" t="str">
            <v>不限</v>
          </cell>
          <cell r="R3" t="str">
            <v>无限制</v>
          </cell>
          <cell r="S3" t="str">
            <v>无限制</v>
          </cell>
          <cell r="T3" t="str">
            <v>是</v>
          </cell>
          <cell r="U3" t="str">
            <v>3:1</v>
          </cell>
          <cell r="V3" t="str">
            <v>云南省昆明市</v>
          </cell>
          <cell r="W3" t="str">
            <v>云南省昆明市</v>
          </cell>
          <cell r="X3" t="str">
            <v>限2019年应届高校毕业生；大学英语四级425分及以上；专业能力测试范围为审计人员履行职责必需的相关专业知识和技能，占综合总成绩15%；本职位出差较多。</v>
          </cell>
          <cell r="Y3" t="str">
            <v>http://www.audit.gov.cn</v>
          </cell>
          <cell r="Z3" t="str">
            <v>0871-63901168</v>
          </cell>
          <cell r="AA3" t="str">
            <v>0871-63901182</v>
          </cell>
          <cell r="AB3" t="str">
            <v>13529338069</v>
          </cell>
        </row>
        <row r="4">
          <cell r="A4" t="str">
            <v>300110001002</v>
          </cell>
          <cell r="B4" t="str">
            <v>昆明</v>
          </cell>
          <cell r="C4" t="str">
            <v>127113</v>
          </cell>
          <cell r="D4" t="str">
            <v>审计署驻昆明特派员办事处</v>
          </cell>
          <cell r="E4" t="str">
            <v>审计署驻昆明特派员办事处</v>
          </cell>
          <cell r="F4" t="str">
            <v>中央国家行政机关省级以下直属机构</v>
          </cell>
          <cell r="G4" t="str">
            <v>审计业务处主任科员及以下</v>
          </cell>
          <cell r="H4" t="str">
            <v>普通职位（不含非通用语、特殊专业职位）</v>
          </cell>
          <cell r="I4" t="str">
            <v>西部地区和艰苦边远地区职位</v>
          </cell>
          <cell r="J4" t="str">
            <v>从事政府审计工作</v>
          </cell>
          <cell r="K4" t="str">
            <v>市（地）级</v>
          </cell>
          <cell r="L4" t="str">
            <v>市(地)以下职位</v>
          </cell>
          <cell r="M4">
            <v>2</v>
          </cell>
          <cell r="N4" t="str">
            <v>会计学、审计学、财务管理</v>
          </cell>
          <cell r="O4" t="str">
            <v>本科及以上</v>
          </cell>
          <cell r="P4" t="str">
            <v>与最高学历相对应的学位</v>
          </cell>
          <cell r="Q4" t="str">
            <v>不限</v>
          </cell>
          <cell r="R4" t="str">
            <v>无限制</v>
          </cell>
          <cell r="S4" t="str">
            <v>无限制</v>
          </cell>
          <cell r="T4" t="str">
            <v>是</v>
          </cell>
          <cell r="U4" t="str">
            <v>3:1</v>
          </cell>
          <cell r="V4" t="str">
            <v>云南省昆明市</v>
          </cell>
          <cell r="W4" t="str">
            <v>云南省昆明市</v>
          </cell>
          <cell r="X4" t="str">
            <v>限2019年应届高校毕业生；计算机国家二级及以上；大学英语四级425分及以上；专业能力测试范围为审计人员履行职责必需的相关专业知识和技能，占综合总成绩15%；本职位出差较多。</v>
          </cell>
          <cell r="Y4" t="str">
            <v>http://www.audit.gov.cn</v>
          </cell>
          <cell r="Z4" t="str">
            <v>0871-63901168</v>
          </cell>
          <cell r="AA4" t="str">
            <v>0871-63901182</v>
          </cell>
          <cell r="AB4" t="str">
            <v>13529338069</v>
          </cell>
        </row>
        <row r="5">
          <cell r="A5" t="str">
            <v>300110001003</v>
          </cell>
          <cell r="B5" t="str">
            <v>昆明</v>
          </cell>
          <cell r="C5" t="str">
            <v>127113</v>
          </cell>
          <cell r="D5" t="str">
            <v>审计署驻昆明特派员办事处</v>
          </cell>
          <cell r="E5" t="str">
            <v>审计署驻昆明特派员办事处</v>
          </cell>
          <cell r="F5" t="str">
            <v>中央国家行政机关省级以下直属机构</v>
          </cell>
          <cell r="G5" t="str">
            <v>审计业务处主任科员及以下</v>
          </cell>
          <cell r="H5" t="str">
            <v>普通职位（不含非通用语、特殊专业职位）</v>
          </cell>
          <cell r="I5" t="str">
            <v>西部地区和艰苦边远地区职位</v>
          </cell>
          <cell r="J5" t="str">
            <v>从事政府审计工作</v>
          </cell>
          <cell r="K5" t="str">
            <v>市（地）级</v>
          </cell>
          <cell r="L5" t="str">
            <v>市(地)以下职位</v>
          </cell>
          <cell r="M5">
            <v>1</v>
          </cell>
          <cell r="N5" t="str">
            <v>会计学、审计学、财务管理</v>
          </cell>
          <cell r="O5" t="str">
            <v>本科及以上</v>
          </cell>
          <cell r="P5" t="str">
            <v>与最高学历相对应的学位</v>
          </cell>
          <cell r="Q5" t="str">
            <v>不限</v>
          </cell>
          <cell r="R5" t="str">
            <v>二年</v>
          </cell>
          <cell r="S5" t="str">
            <v>大学生村官</v>
          </cell>
          <cell r="T5" t="str">
            <v>是</v>
          </cell>
          <cell r="U5" t="str">
            <v>3:1</v>
          </cell>
          <cell r="V5" t="str">
            <v>云南省昆明市</v>
          </cell>
          <cell r="W5" t="str">
            <v>云南省昆明市</v>
          </cell>
          <cell r="X5" t="str">
            <v>服务期满、考核合格；计算机国家二级及以上；大学英语四级425分及以上；专业能力测试范围为审计人员履行职责必需的相关专业知识和技能，占综合总成绩15%；本职位出差较多。</v>
          </cell>
          <cell r="Y5" t="str">
            <v>http://www.audit.gov.cn</v>
          </cell>
          <cell r="Z5" t="str">
            <v>0871-63901168</v>
          </cell>
          <cell r="AA5" t="str">
            <v>0871-63901182</v>
          </cell>
          <cell r="AB5" t="str">
            <v>13529338069</v>
          </cell>
        </row>
        <row r="6">
          <cell r="A6" t="str">
            <v>300110001004</v>
          </cell>
          <cell r="B6" t="str">
            <v>昆明</v>
          </cell>
          <cell r="C6" t="str">
            <v>127113</v>
          </cell>
          <cell r="D6" t="str">
            <v>审计署驻昆明特派员办事处</v>
          </cell>
          <cell r="E6" t="str">
            <v>审计署驻昆明特派员办事处</v>
          </cell>
          <cell r="F6" t="str">
            <v>中央国家行政机关省级以下直属机构</v>
          </cell>
          <cell r="G6" t="str">
            <v>审计业务处主任科员及以下</v>
          </cell>
          <cell r="H6" t="str">
            <v>普通职位（不含非通用语、特殊专业职位）</v>
          </cell>
          <cell r="I6" t="str">
            <v>西部地区和艰苦边远地区职位</v>
          </cell>
          <cell r="J6" t="str">
            <v>从事政府审计工作</v>
          </cell>
          <cell r="K6" t="str">
            <v>市（地）级</v>
          </cell>
          <cell r="L6" t="str">
            <v>市(地)以下职位</v>
          </cell>
          <cell r="M6">
            <v>2</v>
          </cell>
          <cell r="N6" t="str">
            <v>金融学</v>
          </cell>
          <cell r="O6" t="str">
            <v>硕士研究生及以上</v>
          </cell>
          <cell r="P6" t="str">
            <v>与最高学历相对应的学位</v>
          </cell>
          <cell r="Q6" t="str">
            <v>不限</v>
          </cell>
          <cell r="R6" t="str">
            <v>无限制</v>
          </cell>
          <cell r="S6" t="str">
            <v>无限制</v>
          </cell>
          <cell r="T6" t="str">
            <v>是</v>
          </cell>
          <cell r="U6" t="str">
            <v>3:1</v>
          </cell>
          <cell r="V6" t="str">
            <v>云南省昆明市</v>
          </cell>
          <cell r="W6" t="str">
            <v>云南省昆明市</v>
          </cell>
          <cell r="X6" t="str">
            <v>限2019年应届高校毕业生；计算机国家二级及以上；大学英语四级成绩425分及以上；专业能力测试范围为审计人员履行职责必需的相关专业知识和技能，占综合总成绩15%；本职位出差较多。</v>
          </cell>
          <cell r="Y6" t="str">
            <v>http://www.audit.gov.cn</v>
          </cell>
          <cell r="Z6" t="str">
            <v>0871-63901168</v>
          </cell>
          <cell r="AA6" t="str">
            <v>0871-63901182</v>
          </cell>
          <cell r="AB6" t="str">
            <v>13529338069</v>
          </cell>
        </row>
        <row r="7">
          <cell r="A7" t="str">
            <v>300110001005</v>
          </cell>
          <cell r="B7" t="str">
            <v>昆明</v>
          </cell>
          <cell r="C7" t="str">
            <v>127113</v>
          </cell>
          <cell r="D7" t="str">
            <v>审计署驻昆明特派员办事处</v>
          </cell>
          <cell r="E7" t="str">
            <v>审计署驻昆明特派员办事处</v>
          </cell>
          <cell r="F7" t="str">
            <v>中央国家行政机关省级以下直属机构</v>
          </cell>
          <cell r="G7" t="str">
            <v>审计业务处主任科员及以下</v>
          </cell>
          <cell r="H7" t="str">
            <v>普通职位（不含非通用语、特殊专业职位）</v>
          </cell>
          <cell r="I7" t="str">
            <v>西部地区和艰苦边远地区职位</v>
          </cell>
          <cell r="J7" t="str">
            <v>从事政府审计工作</v>
          </cell>
          <cell r="K7" t="str">
            <v>市（地）级</v>
          </cell>
          <cell r="L7" t="str">
            <v>市(地)以下职位</v>
          </cell>
          <cell r="M7">
            <v>2</v>
          </cell>
          <cell r="N7" t="str">
            <v>刑法学、民商法学、经济法学、法律硕士</v>
          </cell>
          <cell r="O7" t="str">
            <v>硕士研究生及以上</v>
          </cell>
          <cell r="P7" t="str">
            <v>与最高学历相对应的学位</v>
          </cell>
          <cell r="Q7" t="str">
            <v>不限</v>
          </cell>
          <cell r="R7" t="str">
            <v>无限制</v>
          </cell>
          <cell r="S7" t="str">
            <v>无限制</v>
          </cell>
          <cell r="T7" t="str">
            <v>是</v>
          </cell>
          <cell r="U7" t="str">
            <v>3:1</v>
          </cell>
          <cell r="V7" t="str">
            <v>云南省昆明市</v>
          </cell>
          <cell r="W7" t="str">
            <v>云南省昆明市</v>
          </cell>
          <cell r="X7" t="str">
            <v>限2019年应届高校毕业生；计算机国家二级及以上；大学英语四级425分及以上；专业能力测试范围为审计人员履行职责必需的相关专业知识和技能，占综合总成绩15%；本职位出差较多。</v>
          </cell>
          <cell r="Y7" t="str">
            <v>http://www.audit.gov.cn</v>
          </cell>
          <cell r="Z7" t="str">
            <v>0871-63901168</v>
          </cell>
          <cell r="AA7" t="str">
            <v>0871-63901182</v>
          </cell>
          <cell r="AB7" t="str">
            <v>13529338069</v>
          </cell>
        </row>
        <row r="8">
          <cell r="A8" t="str">
            <v>300110001001</v>
          </cell>
          <cell r="B8" t="str">
            <v>云南</v>
          </cell>
          <cell r="C8" t="str">
            <v>129139</v>
          </cell>
          <cell r="D8" t="str">
            <v>昆明海关</v>
          </cell>
          <cell r="E8" t="str">
            <v>隶属海关</v>
          </cell>
          <cell r="F8" t="str">
            <v>中央国家行政机关省级以下直属机构</v>
          </cell>
          <cell r="G8" t="str">
            <v>海关业务</v>
          </cell>
          <cell r="H8" t="str">
            <v>普通职位（不含非通用语、特殊专业职位）</v>
          </cell>
          <cell r="I8" t="str">
            <v>西部地区和艰苦边远地区职位</v>
          </cell>
          <cell r="J8" t="str">
            <v>海关一线业务</v>
          </cell>
          <cell r="K8" t="str">
            <v>县（区）级及以下</v>
          </cell>
          <cell r="L8" t="str">
            <v>市(地)以下职位</v>
          </cell>
          <cell r="M8">
            <v>2</v>
          </cell>
          <cell r="N8" t="str">
            <v>海关管理</v>
          </cell>
          <cell r="O8" t="str">
            <v>本科及以上</v>
          </cell>
          <cell r="P8" t="str">
            <v>与最高学历相对应的学位</v>
          </cell>
          <cell r="Q8" t="str">
            <v>不限</v>
          </cell>
          <cell r="R8" t="str">
            <v>无限制</v>
          </cell>
          <cell r="S8" t="str">
            <v>无限制</v>
          </cell>
          <cell r="T8" t="str">
            <v>否</v>
          </cell>
          <cell r="U8" t="str">
            <v>3:1</v>
          </cell>
          <cell r="V8" t="str">
            <v>云南省</v>
          </cell>
          <cell r="W8" t="str">
            <v>云南省</v>
          </cell>
          <cell r="X8" t="str">
            <v>限高校应届毕业生；现场一线岗位；需长期在口岸值守，工作条件艰苦，服从关区二次分配。</v>
          </cell>
          <cell r="Y8" t="str">
            <v>http://kunming.customs.gov.cn/</v>
          </cell>
          <cell r="Z8" t="str">
            <v>0871-63016641</v>
          </cell>
          <cell r="AA8" t="str">
            <v>0871-63016026</v>
          </cell>
        </row>
        <row r="9">
          <cell r="A9" t="str">
            <v>300110002001</v>
          </cell>
          <cell r="B9" t="str">
            <v>德宏</v>
          </cell>
          <cell r="C9" t="str">
            <v>129139</v>
          </cell>
          <cell r="D9" t="str">
            <v>昆明海关</v>
          </cell>
          <cell r="E9" t="str">
            <v>章凤海关</v>
          </cell>
          <cell r="F9" t="str">
            <v>中央国家行政机关省级以下直属机构</v>
          </cell>
          <cell r="G9" t="str">
            <v>海关货物查验</v>
          </cell>
          <cell r="H9" t="str">
            <v>普通职位（不含非通用语、特殊专业职位）</v>
          </cell>
          <cell r="I9" t="str">
            <v>西部地区和艰苦边远地区职位</v>
          </cell>
          <cell r="J9" t="str">
            <v>海关货物查验</v>
          </cell>
          <cell r="K9" t="str">
            <v>县（区）级及以下</v>
          </cell>
          <cell r="L9" t="str">
            <v>市(地)以下职位</v>
          </cell>
          <cell r="M9">
            <v>1</v>
          </cell>
          <cell r="N9" t="str">
            <v>物流管理、物流工程</v>
          </cell>
          <cell r="O9" t="str">
            <v>仅限本科</v>
          </cell>
          <cell r="P9" t="str">
            <v>学士</v>
          </cell>
          <cell r="Q9" t="str">
            <v>不限</v>
          </cell>
          <cell r="R9" t="str">
            <v>无限制</v>
          </cell>
          <cell r="S9" t="str">
            <v>无限制</v>
          </cell>
          <cell r="T9" t="str">
            <v>否</v>
          </cell>
          <cell r="U9" t="str">
            <v>3:1</v>
          </cell>
          <cell r="V9" t="str">
            <v>德宏傣族景颇族自治州陇川县</v>
          </cell>
          <cell r="W9" t="str">
            <v>德宏傣族景颇族自治州陇川县</v>
          </cell>
          <cell r="X9" t="str">
            <v>限高校应届毕业生；限生源地为云南省；报考者须符合《公务员录用体检特殊标准（试行）》；现场一线岗位；需长期在口岸值守，工作条件艰苦，服从关区二次分配。</v>
          </cell>
          <cell r="Y9" t="str">
            <v>http://kunming.customs.gov.cn/</v>
          </cell>
          <cell r="Z9" t="str">
            <v>0871-63016641</v>
          </cell>
          <cell r="AA9" t="str">
            <v>0871-63016026</v>
          </cell>
        </row>
        <row r="10">
          <cell r="A10" t="str">
            <v>300110003001</v>
          </cell>
          <cell r="B10" t="str">
            <v>西双版纳</v>
          </cell>
          <cell r="C10" t="str">
            <v>129139</v>
          </cell>
          <cell r="D10" t="str">
            <v>昆明海关</v>
          </cell>
          <cell r="E10" t="str">
            <v>打洛海关</v>
          </cell>
          <cell r="F10" t="str">
            <v>中央国家行政机关省级以下直属机构</v>
          </cell>
          <cell r="G10" t="str">
            <v>行政管理</v>
          </cell>
          <cell r="H10" t="str">
            <v>普通职位（不含非通用语、特殊专业职位）</v>
          </cell>
          <cell r="I10" t="str">
            <v>西部地区和艰苦边远地区职位</v>
          </cell>
          <cell r="J10" t="str">
            <v>行政后勤保障</v>
          </cell>
          <cell r="K10" t="str">
            <v>县（区）级及以下</v>
          </cell>
          <cell r="L10" t="str">
            <v>市(地)以下职位</v>
          </cell>
          <cell r="M10">
            <v>1</v>
          </cell>
          <cell r="N10" t="str">
            <v>新闻学、社会工作</v>
          </cell>
          <cell r="O10" t="str">
            <v>仅限本科</v>
          </cell>
          <cell r="P10" t="str">
            <v>学士</v>
          </cell>
          <cell r="Q10" t="str">
            <v>不限</v>
          </cell>
          <cell r="R10" t="str">
            <v>无限制</v>
          </cell>
          <cell r="S10" t="str">
            <v>无限制</v>
          </cell>
          <cell r="T10" t="str">
            <v>否</v>
          </cell>
          <cell r="U10" t="str">
            <v>3:1</v>
          </cell>
          <cell r="V10" t="str">
            <v>西双版纳傣族自治州勐海县</v>
          </cell>
          <cell r="W10" t="str">
            <v>西双版纳傣族自治州勐海县</v>
          </cell>
          <cell r="X10" t="str">
            <v>限高校应届毕业生；限生源地为云南省；现场一线岗位；需长期在口岸值守，工作条件艰苦，服从关区二次分配。</v>
          </cell>
          <cell r="Y10" t="str">
            <v>http://kunming.customs.gov.cn/</v>
          </cell>
          <cell r="Z10" t="str">
            <v>0871-63016641</v>
          </cell>
          <cell r="AA10" t="str">
            <v>0871-63016026</v>
          </cell>
        </row>
        <row r="11">
          <cell r="A11" t="str">
            <v>300110003002</v>
          </cell>
          <cell r="B11" t="str">
            <v>西双版纳</v>
          </cell>
          <cell r="C11" t="str">
            <v>129139</v>
          </cell>
          <cell r="D11" t="str">
            <v>昆明海关</v>
          </cell>
          <cell r="E11" t="str">
            <v>打洛海关</v>
          </cell>
          <cell r="F11" t="str">
            <v>中央国家行政机关省级以下直属机构</v>
          </cell>
          <cell r="G11" t="str">
            <v>海关货物查验</v>
          </cell>
          <cell r="H11" t="str">
            <v>普通职位（不含非通用语、特殊专业职位）</v>
          </cell>
          <cell r="I11" t="str">
            <v>西部地区和艰苦边远地区职位</v>
          </cell>
          <cell r="J11" t="str">
            <v>海关货物查验</v>
          </cell>
          <cell r="K11" t="str">
            <v>县（区）级及以下</v>
          </cell>
          <cell r="L11" t="str">
            <v>市(地)以下职位</v>
          </cell>
          <cell r="M11">
            <v>1</v>
          </cell>
          <cell r="N11" t="str">
            <v>环境工程、计算机科学与技术</v>
          </cell>
          <cell r="O11" t="str">
            <v>仅限本科</v>
          </cell>
          <cell r="P11" t="str">
            <v>学士</v>
          </cell>
          <cell r="Q11" t="str">
            <v>不限</v>
          </cell>
          <cell r="R11" t="str">
            <v>无限制</v>
          </cell>
          <cell r="S11" t="str">
            <v>无限制</v>
          </cell>
          <cell r="T11" t="str">
            <v>否</v>
          </cell>
          <cell r="U11" t="str">
            <v>3:1</v>
          </cell>
          <cell r="V11" t="str">
            <v>西双版纳傣族自治州勐海县</v>
          </cell>
          <cell r="W11" t="str">
            <v>西双版纳傣族自治州勐海县</v>
          </cell>
          <cell r="X11" t="str">
            <v>限高校应届毕业生；限生源地为云南省；报考者须符合《公务员录用体检特殊标准（试行）》；现场一线岗位；需长期在口岸值守，工作条件艰苦，服从关区二次分配。</v>
          </cell>
          <cell r="Y11" t="str">
            <v>http://kunming.customs.gov.cn/</v>
          </cell>
          <cell r="Z11" t="str">
            <v>0871-63016641</v>
          </cell>
          <cell r="AA11" t="str">
            <v>0871-63016026</v>
          </cell>
        </row>
        <row r="12">
          <cell r="A12" t="str">
            <v>300110004001</v>
          </cell>
          <cell r="B12" t="str">
            <v>红河</v>
          </cell>
          <cell r="C12" t="str">
            <v>129139</v>
          </cell>
          <cell r="D12" t="str">
            <v>昆明海关</v>
          </cell>
          <cell r="E12" t="str">
            <v>金水河海关</v>
          </cell>
          <cell r="F12" t="str">
            <v>中央国家行政机关省级以下直属机构</v>
          </cell>
          <cell r="G12" t="str">
            <v>海关货物查验</v>
          </cell>
          <cell r="H12" t="str">
            <v>普通职位（不含非通用语、特殊专业职位）</v>
          </cell>
          <cell r="I12" t="str">
            <v>西部地区和艰苦边远地区职位</v>
          </cell>
          <cell r="J12" t="str">
            <v>海关货物查验</v>
          </cell>
          <cell r="K12" t="str">
            <v>县（区）级及以下</v>
          </cell>
          <cell r="L12" t="str">
            <v>市(地)以下职位</v>
          </cell>
          <cell r="M12">
            <v>1</v>
          </cell>
          <cell r="N12" t="str">
            <v>国际经济与贸易、电气工程及其自动化</v>
          </cell>
          <cell r="O12" t="str">
            <v>仅限本科</v>
          </cell>
          <cell r="P12" t="str">
            <v>学士</v>
          </cell>
          <cell r="Q12" t="str">
            <v>不限</v>
          </cell>
          <cell r="R12" t="str">
            <v>无限制</v>
          </cell>
          <cell r="S12" t="str">
            <v>无限制</v>
          </cell>
          <cell r="T12" t="str">
            <v>否</v>
          </cell>
          <cell r="U12" t="str">
            <v>3:1</v>
          </cell>
          <cell r="V12" t="str">
            <v>红河哈尼族彝族自治州金平苗族瑶族傣族自治县</v>
          </cell>
          <cell r="W12" t="str">
            <v>红河哈尼族彝族自治州金平苗族瑶族傣族自治县</v>
          </cell>
          <cell r="X12" t="str">
            <v>限高校应届毕业生；限生源地为云南省；报考者须符合《公务员录用体检特殊标准（试行）》；现场一线岗位；需长期在口岸值守，工作条件艰苦，服从关区二次分配。</v>
          </cell>
          <cell r="Y12" t="str">
            <v>http://kunming.customs.gov.cn/</v>
          </cell>
          <cell r="Z12" t="str">
            <v>0871-63016641</v>
          </cell>
          <cell r="AA12" t="str">
            <v>0871-63016026</v>
          </cell>
        </row>
        <row r="13">
          <cell r="A13" t="str">
            <v>300110005001</v>
          </cell>
          <cell r="B13" t="str">
            <v>普洱</v>
          </cell>
          <cell r="C13" t="str">
            <v>129139</v>
          </cell>
          <cell r="D13" t="str">
            <v>昆明海关</v>
          </cell>
          <cell r="E13" t="str">
            <v>孟连海关</v>
          </cell>
          <cell r="F13" t="str">
            <v>中央国家行政机关省级以下直属机构</v>
          </cell>
          <cell r="G13" t="str">
            <v>海关货物查验</v>
          </cell>
          <cell r="H13" t="str">
            <v>普通职位（不含非通用语、特殊专业职位）</v>
          </cell>
          <cell r="I13" t="str">
            <v>西部地区和艰苦边远地区职位</v>
          </cell>
          <cell r="J13" t="str">
            <v>海关货物查验</v>
          </cell>
          <cell r="K13" t="str">
            <v>县（区）级及以下</v>
          </cell>
          <cell r="L13" t="str">
            <v>市(地)以下职位</v>
          </cell>
          <cell r="M13">
            <v>1</v>
          </cell>
          <cell r="N13" t="str">
            <v>法学、电子商务、电子商务及法律、行政管理</v>
          </cell>
          <cell r="O13" t="str">
            <v>仅限本科</v>
          </cell>
          <cell r="P13" t="str">
            <v>学士</v>
          </cell>
          <cell r="Q13" t="str">
            <v>不限</v>
          </cell>
          <cell r="R13" t="str">
            <v>二年</v>
          </cell>
          <cell r="S13" t="str">
            <v>大学生村官、农村义务教育阶段学校教师特设岗位计划、“三支一扶”计划、大学生志愿服务西部计划</v>
          </cell>
          <cell r="T13" t="str">
            <v>否</v>
          </cell>
          <cell r="U13" t="str">
            <v>3:1</v>
          </cell>
          <cell r="V13" t="str">
            <v>普洱市孟连傣族拉祜族佤族自治县</v>
          </cell>
          <cell r="W13" t="str">
            <v>普洱市孟连傣族拉祜族佤族自治县</v>
          </cell>
          <cell r="X13" t="str">
            <v>用于定向招收服务期满、考核合格的“大学生村官”，“农村义务教育阶段学校教师特色岗位计划”、“三支一扶”计划、“大学生志愿服务西部计划”等四类服务基层项目人员；报考者须符合《公务员录用体检特殊标准（试行）》；现场一线岗位；需长期在口岸值守，工作条件艰苦，服从关区二次分配。</v>
          </cell>
          <cell r="Y13" t="str">
            <v>http://kunming.customs.gov.cn/</v>
          </cell>
          <cell r="Z13" t="str">
            <v>0871-63016641</v>
          </cell>
          <cell r="AA13" t="str">
            <v>0871-63016026</v>
          </cell>
        </row>
        <row r="14">
          <cell r="A14" t="str">
            <v>300110006001</v>
          </cell>
          <cell r="B14" t="str">
            <v>临沧</v>
          </cell>
          <cell r="C14" t="str">
            <v>129139</v>
          </cell>
          <cell r="D14" t="str">
            <v>昆明海关</v>
          </cell>
          <cell r="E14" t="str">
            <v>南伞海关</v>
          </cell>
          <cell r="F14" t="str">
            <v>中央国家行政机关省级以下直属机构</v>
          </cell>
          <cell r="G14" t="str">
            <v>财务管理</v>
          </cell>
          <cell r="H14" t="str">
            <v>普通职位（不含非通用语、特殊专业职位）</v>
          </cell>
          <cell r="I14" t="str">
            <v>西部地区和艰苦边远地区职位</v>
          </cell>
          <cell r="J14" t="str">
            <v>财务会计及后勤保障</v>
          </cell>
          <cell r="K14" t="str">
            <v>县（区）级及以下</v>
          </cell>
          <cell r="L14" t="str">
            <v>市(地)以下职位</v>
          </cell>
          <cell r="M14">
            <v>1</v>
          </cell>
          <cell r="N14" t="str">
            <v>会计学、财务管理</v>
          </cell>
          <cell r="O14" t="str">
            <v>仅限本科</v>
          </cell>
          <cell r="P14" t="str">
            <v>学士</v>
          </cell>
          <cell r="Q14" t="str">
            <v>不限</v>
          </cell>
          <cell r="R14" t="str">
            <v>无限制</v>
          </cell>
          <cell r="S14" t="str">
            <v>无限制</v>
          </cell>
          <cell r="T14" t="str">
            <v>否</v>
          </cell>
          <cell r="U14" t="str">
            <v>3:1</v>
          </cell>
          <cell r="V14" t="str">
            <v>临沧市镇康县</v>
          </cell>
          <cell r="W14" t="str">
            <v>临沧市镇康县</v>
          </cell>
          <cell r="X14" t="str">
            <v>限高校应届毕业生；限生源地为云南省；现场一线岗位；需长期在口岸值守，工作条件艰苦，服从关区二次分配。</v>
          </cell>
          <cell r="Y14" t="str">
            <v>http://kunming.customs.gov.cn/</v>
          </cell>
          <cell r="Z14" t="str">
            <v>0871-63016641</v>
          </cell>
          <cell r="AA14" t="str">
            <v>0871-63016026</v>
          </cell>
        </row>
        <row r="15">
          <cell r="A15" t="str">
            <v>300130008001</v>
          </cell>
          <cell r="B15" t="str">
            <v>德宏</v>
          </cell>
          <cell r="C15" t="str">
            <v>129139</v>
          </cell>
          <cell r="D15" t="str">
            <v>昆明海关</v>
          </cell>
          <cell r="E15" t="str">
            <v>瑞丽海关缉私分局</v>
          </cell>
          <cell r="F15" t="str">
            <v>中央国家行政机关省级以下直属机构</v>
          </cell>
          <cell r="G15" t="str">
            <v>海关缉私业务</v>
          </cell>
          <cell r="H15" t="str">
            <v>公安机关人民警察职位</v>
          </cell>
          <cell r="I15" t="str">
            <v>西部地区和艰苦边远地区职位</v>
          </cell>
          <cell r="J15" t="str">
            <v>海关一线查缉走私</v>
          </cell>
          <cell r="K15" t="str">
            <v>县（区）级及以下</v>
          </cell>
          <cell r="L15" t="str">
            <v>市(地)以下职位</v>
          </cell>
          <cell r="M15">
            <v>1</v>
          </cell>
          <cell r="N15" t="str">
            <v>会计学、财务管理、审计学</v>
          </cell>
          <cell r="O15" t="str">
            <v>仅限本科</v>
          </cell>
          <cell r="P15" t="str">
            <v>学士</v>
          </cell>
          <cell r="Q15" t="str">
            <v>不限</v>
          </cell>
          <cell r="R15" t="str">
            <v>无限制</v>
          </cell>
          <cell r="S15" t="str">
            <v>无限制</v>
          </cell>
          <cell r="T15" t="str">
            <v>否</v>
          </cell>
          <cell r="U15" t="str">
            <v>3:1</v>
          </cell>
          <cell r="V15" t="str">
            <v>德宏傣族景颇族自治州瑞丽市</v>
          </cell>
          <cell r="W15" t="str">
            <v>德宏傣族景颇族自治州瑞丽市</v>
          </cell>
          <cell r="X15" t="str">
            <v>属缉私警察职位；限高校应届毕业生；报考者须符合《公务员录用体检特殊标准（试行）》、《公安机关录用人民警察体能测评项目和标准（暂行）》；现场一线岗位；工作岗位位于云南省德宏州，需长期在口岸值班、执勤以及参与侦办各类刑事、行政类案件，工作条件比较艰苦，较适宜男性；服从关区二次分配。</v>
          </cell>
          <cell r="Y15" t="str">
            <v>http://kunming.customs.gov.cn/</v>
          </cell>
          <cell r="Z15" t="str">
            <v>0871-63016641</v>
          </cell>
          <cell r="AA15" t="str">
            <v>0871-63016026</v>
          </cell>
        </row>
        <row r="16">
          <cell r="A16" t="str">
            <v>300130009001</v>
          </cell>
          <cell r="B16" t="str">
            <v>西双版纳</v>
          </cell>
          <cell r="C16" t="str">
            <v>129139</v>
          </cell>
          <cell r="D16" t="str">
            <v>昆明海关</v>
          </cell>
          <cell r="E16" t="str">
            <v>勐腊海关</v>
          </cell>
          <cell r="F16" t="str">
            <v>中央国家行政机关省级以下直属机构</v>
          </cell>
          <cell r="G16" t="str">
            <v>海关缉私业务</v>
          </cell>
          <cell r="H16" t="str">
            <v>公安机关人民警察职位</v>
          </cell>
          <cell r="I16" t="str">
            <v>西部地区和艰苦边远地区职位</v>
          </cell>
          <cell r="J16" t="str">
            <v>海关一线查缉走私</v>
          </cell>
          <cell r="K16" t="str">
            <v>县（区）级及以下</v>
          </cell>
          <cell r="L16" t="str">
            <v>市(地)以下职位</v>
          </cell>
          <cell r="M16">
            <v>1</v>
          </cell>
          <cell r="N16" t="str">
            <v>计算机科学与技术、法学</v>
          </cell>
          <cell r="O16" t="str">
            <v>仅限本科</v>
          </cell>
          <cell r="P16" t="str">
            <v>学士</v>
          </cell>
          <cell r="Q16" t="str">
            <v>不限</v>
          </cell>
          <cell r="R16" t="str">
            <v>二年</v>
          </cell>
          <cell r="S16" t="str">
            <v>大学生村官、农村义务教育阶段学校教师特设岗位计划、“三支一扶”计划、大学生志愿服务西部计划</v>
          </cell>
          <cell r="T16" t="str">
            <v>否</v>
          </cell>
          <cell r="U16" t="str">
            <v>3:1</v>
          </cell>
          <cell r="V16" t="str">
            <v>西双版纳傣族自治州勐腊县</v>
          </cell>
          <cell r="W16" t="str">
            <v>西双版纳傣族自治州勐腊县</v>
          </cell>
          <cell r="X16" t="str">
            <v>属缉私警察职位；用于定向招收服务期满、考核合格的“大学生村官”、“农村义务教育阶段学校教师特设岗位计划”、“三支一扶”计划、“大学生志愿服务西部计划”等四类服务基层项目人员；报考者须符合《公务员录用体检特殊标准（试行）》、《公安机关录用人民警察体能测评项目和标准（暂行）》；现场一线岗位；工作岗位位于云南省西双版纳州，需长期在口岸值班、执勤以及参与侦办各类刑事、行政类案件，工作条件比较艰苦，较适宜男性；服从关区二次分配。</v>
          </cell>
          <cell r="Y16" t="str">
            <v>http://kunming.customs.gov.cn/</v>
          </cell>
          <cell r="Z16" t="str">
            <v>0871-63016641</v>
          </cell>
          <cell r="AA16" t="str">
            <v>0871-63016026</v>
          </cell>
        </row>
        <row r="17">
          <cell r="A17" t="str">
            <v>300110001001</v>
          </cell>
          <cell r="B17" t="str">
            <v>昆明</v>
          </cell>
          <cell r="C17" t="str">
            <v>130130</v>
          </cell>
          <cell r="D17" t="str">
            <v>国家税务总局云南省税务局</v>
          </cell>
          <cell r="E17" t="str">
            <v>国家税务总局云南省税务局</v>
          </cell>
          <cell r="F17" t="str">
            <v>中央国家行政机关省级以下直属机构</v>
          </cell>
          <cell r="G17" t="str">
            <v>办公室副主任科员及以下</v>
          </cell>
          <cell r="H17" t="str">
            <v>普通职位（不含非通用语、特殊专业职位）</v>
          </cell>
          <cell r="I17" t="str">
            <v>其他职位</v>
          </cell>
          <cell r="J17" t="str">
            <v>税收新闻宣传报道</v>
          </cell>
          <cell r="K17" t="str">
            <v>省（副省）级</v>
          </cell>
          <cell r="L17" t="str">
            <v>省级以上(含副省级)职位</v>
          </cell>
          <cell r="M17">
            <v>1</v>
          </cell>
          <cell r="N17" t="str">
            <v>新闻传播学类</v>
          </cell>
          <cell r="O17" t="str">
            <v>硕士研究生及以上</v>
          </cell>
          <cell r="P17" t="str">
            <v>与最高学历相对应的学位</v>
          </cell>
          <cell r="Q17" t="str">
            <v>不限</v>
          </cell>
          <cell r="R17" t="str">
            <v>二年</v>
          </cell>
          <cell r="S17" t="str">
            <v>无限制</v>
          </cell>
          <cell r="T17" t="str">
            <v>否</v>
          </cell>
          <cell r="U17" t="str">
            <v>3:1</v>
          </cell>
          <cell r="V17" t="str">
            <v>昆明市盘龙区</v>
          </cell>
          <cell r="W17" t="str">
            <v>昆明市盘龙区</v>
          </cell>
          <cell r="X17" t="str">
            <v>本单位不提供宿舍，在本单位最低服务年限为5年</v>
          </cell>
          <cell r="Y17" t="str">
            <v>http://www.yngs.gov.cn/</v>
          </cell>
          <cell r="Z17" t="str">
            <v>0871-63121915</v>
          </cell>
        </row>
        <row r="18">
          <cell r="A18" t="str">
            <v>300110001002</v>
          </cell>
          <cell r="B18" t="str">
            <v>昆明</v>
          </cell>
          <cell r="C18" t="str">
            <v>130130</v>
          </cell>
          <cell r="D18" t="str">
            <v>国家税务总局云南省税务局</v>
          </cell>
          <cell r="E18" t="str">
            <v>国家税务总局云南省税务局</v>
          </cell>
          <cell r="F18" t="str">
            <v>中央国家行政机关省级以下直属机构</v>
          </cell>
          <cell r="G18" t="str">
            <v>收入规划核算处副主任科员及以下</v>
          </cell>
          <cell r="H18" t="str">
            <v>普通职位（不含非通用语、特殊专业职位）</v>
          </cell>
          <cell r="I18" t="str">
            <v>其他职位</v>
          </cell>
          <cell r="J18" t="str">
            <v>税收统计分析</v>
          </cell>
          <cell r="K18" t="str">
            <v>省（副省）级</v>
          </cell>
          <cell r="L18" t="str">
            <v>省级以上(含副省级)职位</v>
          </cell>
          <cell r="M18">
            <v>1</v>
          </cell>
          <cell r="N18" t="str">
            <v>统计学类</v>
          </cell>
          <cell r="O18" t="str">
            <v>硕士研究生及以上</v>
          </cell>
          <cell r="P18" t="str">
            <v>与最高学历相对应的学位</v>
          </cell>
          <cell r="Q18" t="str">
            <v>不限</v>
          </cell>
          <cell r="R18" t="str">
            <v>二年</v>
          </cell>
          <cell r="S18" t="str">
            <v>无限制</v>
          </cell>
          <cell r="T18" t="str">
            <v>否</v>
          </cell>
          <cell r="U18" t="str">
            <v>3:1</v>
          </cell>
          <cell r="V18" t="str">
            <v>昆明市盘龙区</v>
          </cell>
          <cell r="W18" t="str">
            <v>昆明市盘龙区</v>
          </cell>
          <cell r="X18" t="str">
            <v>本单位不提供宿舍，在本单位最低服务年限为5年</v>
          </cell>
          <cell r="Y18" t="str">
            <v>http://www.yngs.gov.cn/</v>
          </cell>
          <cell r="Z18" t="str">
            <v>0871-63121915</v>
          </cell>
        </row>
        <row r="19">
          <cell r="A19" t="str">
            <v>300110001003</v>
          </cell>
          <cell r="B19" t="str">
            <v>昆明</v>
          </cell>
          <cell r="C19" t="str">
            <v>130130</v>
          </cell>
          <cell r="D19" t="str">
            <v>国家税务总局云南省税务局</v>
          </cell>
          <cell r="E19" t="str">
            <v>国家税务总局云南省税务局</v>
          </cell>
          <cell r="F19" t="str">
            <v>中央国家行政机关省级以下直属机构</v>
          </cell>
          <cell r="G19" t="str">
            <v>征管和科技发展处副主任科员及以下</v>
          </cell>
          <cell r="H19" t="str">
            <v>普通职位（不含非通用语、特殊专业职位）</v>
          </cell>
          <cell r="I19" t="str">
            <v>其他职位</v>
          </cell>
          <cell r="J19" t="str">
            <v>税收征收管理</v>
          </cell>
          <cell r="K19" t="str">
            <v>省（副省）级</v>
          </cell>
          <cell r="L19" t="str">
            <v>省级以上(含副省级)职位</v>
          </cell>
          <cell r="M19">
            <v>1</v>
          </cell>
          <cell r="N19" t="str">
            <v>法学类</v>
          </cell>
          <cell r="O19" t="str">
            <v>硕士研究生及以上</v>
          </cell>
          <cell r="P19" t="str">
            <v>与最高学历相对应的学位</v>
          </cell>
          <cell r="Q19" t="str">
            <v>不限</v>
          </cell>
          <cell r="R19" t="str">
            <v>二年</v>
          </cell>
          <cell r="S19" t="str">
            <v>无限制</v>
          </cell>
          <cell r="T19" t="str">
            <v>否</v>
          </cell>
          <cell r="U19" t="str">
            <v>3:1</v>
          </cell>
          <cell r="V19" t="str">
            <v>昆明市盘龙区</v>
          </cell>
          <cell r="W19" t="str">
            <v>昆明市盘龙区</v>
          </cell>
          <cell r="X19" t="str">
            <v>本单位不提供宿舍，在本单位最低服务年限为5年</v>
          </cell>
          <cell r="Y19" t="str">
            <v>http://www.yngs.gov.cn/</v>
          </cell>
          <cell r="Z19" t="str">
            <v>0871-63121915</v>
          </cell>
        </row>
        <row r="20">
          <cell r="A20" t="str">
            <v>300110001004</v>
          </cell>
          <cell r="B20" t="str">
            <v>昆明</v>
          </cell>
          <cell r="C20" t="str">
            <v>130130</v>
          </cell>
          <cell r="D20" t="str">
            <v>国家税务总局云南省税务局</v>
          </cell>
          <cell r="E20" t="str">
            <v>国家税务总局云南省税务局</v>
          </cell>
          <cell r="F20" t="str">
            <v>中央国家行政机关省级以下直属机构</v>
          </cell>
          <cell r="G20" t="str">
            <v>税收经济分析处副主任科员及以下</v>
          </cell>
          <cell r="H20" t="str">
            <v>普通职位（不含非通用语、特殊专业职位）</v>
          </cell>
          <cell r="I20" t="str">
            <v>其他职位</v>
          </cell>
          <cell r="J20" t="str">
            <v>税收经济分析</v>
          </cell>
          <cell r="K20" t="str">
            <v>省（副省）级</v>
          </cell>
          <cell r="L20" t="str">
            <v>省级以上(含副省级)职位</v>
          </cell>
          <cell r="M20">
            <v>1</v>
          </cell>
          <cell r="N20" t="str">
            <v>经济学类、财政学类</v>
          </cell>
          <cell r="O20" t="str">
            <v>硕士研究生及以上</v>
          </cell>
          <cell r="P20" t="str">
            <v>与最高学历相对应的学位</v>
          </cell>
          <cell r="Q20" t="str">
            <v>不限</v>
          </cell>
          <cell r="R20" t="str">
            <v>二年</v>
          </cell>
          <cell r="S20" t="str">
            <v>无限制</v>
          </cell>
          <cell r="T20" t="str">
            <v>否</v>
          </cell>
          <cell r="U20" t="str">
            <v>3:1</v>
          </cell>
          <cell r="V20" t="str">
            <v>昆明市盘龙区</v>
          </cell>
          <cell r="W20" t="str">
            <v>昆明市盘龙区</v>
          </cell>
          <cell r="X20" t="str">
            <v>本单位不提供宿舍，在本单位最低服务年限为5年</v>
          </cell>
          <cell r="Y20" t="str">
            <v>http://www.yngs.gov.cn/</v>
          </cell>
          <cell r="Z20" t="str">
            <v>0871-63121915</v>
          </cell>
        </row>
        <row r="21">
          <cell r="A21" t="str">
            <v>300110001005</v>
          </cell>
          <cell r="B21" t="str">
            <v>昆明</v>
          </cell>
          <cell r="C21" t="str">
            <v>130130</v>
          </cell>
          <cell r="D21" t="str">
            <v>国家税务总局云南省税务局</v>
          </cell>
          <cell r="E21" t="str">
            <v>国家税务总局云南省税务局</v>
          </cell>
          <cell r="F21" t="str">
            <v>中央国家行政机关省级以下直属机构</v>
          </cell>
          <cell r="G21" t="str">
            <v>非税收入处副主任科员及以下</v>
          </cell>
          <cell r="H21" t="str">
            <v>普通职位（不含非通用语、特殊专业职位）</v>
          </cell>
          <cell r="I21" t="str">
            <v>其他职位</v>
          </cell>
          <cell r="J21" t="str">
            <v>非税收入征收管理</v>
          </cell>
          <cell r="K21" t="str">
            <v>省（副省）级</v>
          </cell>
          <cell r="L21" t="str">
            <v>省级以上(含副省级)职位</v>
          </cell>
          <cell r="M21">
            <v>1</v>
          </cell>
          <cell r="N21" t="str">
            <v>财政学类</v>
          </cell>
          <cell r="O21" t="str">
            <v>硕士研究生及以上</v>
          </cell>
          <cell r="P21" t="str">
            <v>与最高学历相对应的学位</v>
          </cell>
          <cell r="Q21" t="str">
            <v>不限</v>
          </cell>
          <cell r="R21" t="str">
            <v>二年</v>
          </cell>
          <cell r="S21" t="str">
            <v>无限制</v>
          </cell>
          <cell r="T21" t="str">
            <v>否</v>
          </cell>
          <cell r="U21" t="str">
            <v>3:1</v>
          </cell>
          <cell r="V21" t="str">
            <v>昆明市盘龙区</v>
          </cell>
          <cell r="W21" t="str">
            <v>昆明市盘龙区</v>
          </cell>
          <cell r="X21" t="str">
            <v>本单位不提供宿舍，在本单位最低服务年限为5年</v>
          </cell>
          <cell r="Y21" t="str">
            <v>http://www.yngs.gov.cn/</v>
          </cell>
          <cell r="Z21" t="str">
            <v>0871-63121915</v>
          </cell>
        </row>
        <row r="22">
          <cell r="A22" t="str">
            <v>300110040001</v>
          </cell>
          <cell r="B22" t="str">
            <v>昆明</v>
          </cell>
          <cell r="C22" t="str">
            <v>130130</v>
          </cell>
          <cell r="D22" t="str">
            <v>国家税务总局云南省税务局</v>
          </cell>
          <cell r="E22" t="str">
            <v>国家税务总局昆明市东川区税务局</v>
          </cell>
          <cell r="F22" t="str">
            <v>中央国家行政机关省级以下直属机构</v>
          </cell>
          <cell r="G22" t="str">
            <v>科员（一）</v>
          </cell>
          <cell r="H22" t="str">
            <v>普通职位（不含非通用语、特殊专业职位）</v>
          </cell>
          <cell r="I22" t="str">
            <v>西部地区和艰苦边远地区职位</v>
          </cell>
          <cell r="J22" t="str">
            <v>税收征收管理</v>
          </cell>
          <cell r="K22" t="str">
            <v>县（区）级及以下</v>
          </cell>
          <cell r="L22" t="str">
            <v>市(地)以下职位</v>
          </cell>
          <cell r="M22">
            <v>1</v>
          </cell>
          <cell r="N22" t="str">
            <v>经济学类、财政学类、金融学类、经济与贸易类、财会审计类</v>
          </cell>
          <cell r="O22" t="str">
            <v>本科及以上</v>
          </cell>
          <cell r="P22" t="str">
            <v>与最高学历相对应的学位</v>
          </cell>
          <cell r="Q22" t="str">
            <v>不限</v>
          </cell>
          <cell r="R22" t="str">
            <v>无限制</v>
          </cell>
          <cell r="S22" t="str">
            <v>无限制</v>
          </cell>
          <cell r="T22" t="str">
            <v>否</v>
          </cell>
          <cell r="U22" t="str">
            <v>3:1</v>
          </cell>
          <cell r="V22" t="str">
            <v>昆明市东川区</v>
          </cell>
          <cell r="W22" t="str">
            <v>昆明市东川区</v>
          </cell>
          <cell r="X22" t="str">
            <v>2019年应届高校毕业生，女性，本单位不提供宿舍，在本单位最低服务年限为5年</v>
          </cell>
          <cell r="Y22" t="str">
            <v>http://www.yngs.gov.cn/</v>
          </cell>
          <cell r="Z22" t="str">
            <v>0871-63121915</v>
          </cell>
        </row>
        <row r="23">
          <cell r="A23" t="str">
            <v>300110040002</v>
          </cell>
          <cell r="B23" t="str">
            <v>昆明</v>
          </cell>
          <cell r="C23" t="str">
            <v>130130</v>
          </cell>
          <cell r="D23" t="str">
            <v>国家税务总局云南省税务局</v>
          </cell>
          <cell r="E23" t="str">
            <v>国家税务总局昆明市东川区税务局</v>
          </cell>
          <cell r="F23" t="str">
            <v>中央国家行政机关省级以下直属机构</v>
          </cell>
          <cell r="G23" t="str">
            <v>科员（二）</v>
          </cell>
          <cell r="H23" t="str">
            <v>普通职位（不含非通用语、特殊专业职位）</v>
          </cell>
          <cell r="I23" t="str">
            <v>西部地区和艰苦边远地区职位</v>
          </cell>
          <cell r="J23" t="str">
            <v>税收征收管理</v>
          </cell>
          <cell r="K23" t="str">
            <v>县（区）级及以下</v>
          </cell>
          <cell r="L23" t="str">
            <v>市(地)以下职位</v>
          </cell>
          <cell r="M23">
            <v>1</v>
          </cell>
          <cell r="N23" t="str">
            <v>经济学类、财政学类、金融学类、经济与贸易类、财会审计类</v>
          </cell>
          <cell r="O23" t="str">
            <v>本科及以上</v>
          </cell>
          <cell r="P23" t="str">
            <v>与最高学历相对应的学位</v>
          </cell>
          <cell r="Q23" t="str">
            <v>不限</v>
          </cell>
          <cell r="R23" t="str">
            <v>无限制</v>
          </cell>
          <cell r="S23" t="str">
            <v>无限制</v>
          </cell>
          <cell r="T23" t="str">
            <v>否</v>
          </cell>
          <cell r="U23" t="str">
            <v>3:1</v>
          </cell>
          <cell r="V23" t="str">
            <v>昆明市东川区</v>
          </cell>
          <cell r="W23" t="str">
            <v>昆明市东川区</v>
          </cell>
          <cell r="X23" t="str">
            <v>2019年应届高校毕业生，男性，本单位不提供宿舍，在本单位最低服务年限为5年</v>
          </cell>
          <cell r="Y23" t="str">
            <v>http://www.yngs.gov.cn/</v>
          </cell>
          <cell r="Z23" t="str">
            <v>0871-63121915</v>
          </cell>
        </row>
        <row r="24">
          <cell r="A24" t="str">
            <v>300110040003</v>
          </cell>
          <cell r="B24" t="str">
            <v>昆明</v>
          </cell>
          <cell r="C24" t="str">
            <v>130130</v>
          </cell>
          <cell r="D24" t="str">
            <v>国家税务总局云南省税务局</v>
          </cell>
          <cell r="E24" t="str">
            <v>国家税务总局昆明市东川区税务局</v>
          </cell>
          <cell r="F24" t="str">
            <v>中央国家行政机关省级以下直属机构</v>
          </cell>
          <cell r="G24" t="str">
            <v>科员（三）</v>
          </cell>
          <cell r="H24" t="str">
            <v>普通职位（不含非通用语、特殊专业职位）</v>
          </cell>
          <cell r="I24" t="str">
            <v>西部地区和艰苦边远地区职位</v>
          </cell>
          <cell r="J24" t="str">
            <v>税收征收管理</v>
          </cell>
          <cell r="K24" t="str">
            <v>县（区）级及以下</v>
          </cell>
          <cell r="L24" t="str">
            <v>市(地)以下职位</v>
          </cell>
          <cell r="M24">
            <v>1</v>
          </cell>
          <cell r="N24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24" t="str">
            <v>本科及以上</v>
          </cell>
          <cell r="P24" t="str">
            <v>与最高学历相对应的学位</v>
          </cell>
          <cell r="Q24" t="str">
            <v>不限</v>
          </cell>
          <cell r="R24" t="str">
            <v>三年</v>
          </cell>
          <cell r="S24" t="str">
            <v>大学生村官、农村义务教育阶段学校教师特设岗位计划、“三支一扶”计划、大学生志愿服务西部计划</v>
          </cell>
          <cell r="T24" t="str">
            <v>否</v>
          </cell>
          <cell r="U24" t="str">
            <v>3:1</v>
          </cell>
          <cell r="V24" t="str">
            <v>昆明市东川区</v>
          </cell>
          <cell r="W24" t="str">
            <v>昆明市东川区</v>
          </cell>
          <cell r="X24" t="str">
            <v>本单位不提供宿舍，在本单位最低服务年限为5年</v>
          </cell>
          <cell r="Y24" t="str">
            <v>http://www.yngs.gov.cn/</v>
          </cell>
          <cell r="Z24" t="str">
            <v>0871-63121915</v>
          </cell>
        </row>
        <row r="25">
          <cell r="A25" t="str">
            <v>300110045001</v>
          </cell>
          <cell r="B25" t="str">
            <v>昆明</v>
          </cell>
          <cell r="C25" t="str">
            <v>130130</v>
          </cell>
          <cell r="D25" t="str">
            <v>国家税务总局云南省税务局</v>
          </cell>
          <cell r="E25" t="str">
            <v>国家税务总局富民县税务局</v>
          </cell>
          <cell r="F25" t="str">
            <v>中央国家行政机关省级以下直属机构</v>
          </cell>
          <cell r="G25" t="str">
            <v>科员（一）</v>
          </cell>
          <cell r="H25" t="str">
            <v>普通职位（不含非通用语、特殊专业职位）</v>
          </cell>
          <cell r="I25" t="str">
            <v>西部地区和艰苦边远地区职位</v>
          </cell>
          <cell r="J25" t="str">
            <v>税收征收管理</v>
          </cell>
          <cell r="K25" t="str">
            <v>县（区）级及以下</v>
          </cell>
          <cell r="L25" t="str">
            <v>市(地)以下职位</v>
          </cell>
          <cell r="M25">
            <v>1</v>
          </cell>
          <cell r="N25" t="str">
            <v>经济学类、财政学类、金融学类、经济与贸易类、财会审计类</v>
          </cell>
          <cell r="O25" t="str">
            <v>本科及以上</v>
          </cell>
          <cell r="P25" t="str">
            <v>与最高学历相对应的学位</v>
          </cell>
          <cell r="Q25" t="str">
            <v>不限</v>
          </cell>
          <cell r="R25" t="str">
            <v>无限制</v>
          </cell>
          <cell r="S25" t="str">
            <v>无限制</v>
          </cell>
          <cell r="T25" t="str">
            <v>否</v>
          </cell>
          <cell r="U25" t="str">
            <v>3:1</v>
          </cell>
          <cell r="V25" t="str">
            <v>昆明市富民县</v>
          </cell>
          <cell r="W25" t="str">
            <v>昆明市富民县</v>
          </cell>
          <cell r="X25" t="str">
            <v>2019年应届高校毕业生，女性，本单位不提供宿舍，在本单位最低服务年限为5年</v>
          </cell>
          <cell r="Y25" t="str">
            <v>http://www.yngs.gov.cn/</v>
          </cell>
          <cell r="Z25" t="str">
            <v>0871-63121915</v>
          </cell>
        </row>
        <row r="26">
          <cell r="A26" t="str">
            <v>300110045002</v>
          </cell>
          <cell r="B26" t="str">
            <v>昆明</v>
          </cell>
          <cell r="C26" t="str">
            <v>130130</v>
          </cell>
          <cell r="D26" t="str">
            <v>国家税务总局云南省税务局</v>
          </cell>
          <cell r="E26" t="str">
            <v>国家税务总局富民县税务局</v>
          </cell>
          <cell r="F26" t="str">
            <v>中央国家行政机关省级以下直属机构</v>
          </cell>
          <cell r="G26" t="str">
            <v>科员（二）</v>
          </cell>
          <cell r="H26" t="str">
            <v>普通职位（不含非通用语、特殊专业职位）</v>
          </cell>
          <cell r="I26" t="str">
            <v>西部地区和艰苦边远地区职位</v>
          </cell>
          <cell r="J26" t="str">
            <v>税收征收管理</v>
          </cell>
          <cell r="K26" t="str">
            <v>县（区）级及以下</v>
          </cell>
          <cell r="L26" t="str">
            <v>市(地)以下职位</v>
          </cell>
          <cell r="M26">
            <v>1</v>
          </cell>
          <cell r="N26" t="str">
            <v>经济学类、财政学类、金融学类、经济与贸易类、财会审计类</v>
          </cell>
          <cell r="O26" t="str">
            <v>本科及以上</v>
          </cell>
          <cell r="P26" t="str">
            <v>与最高学历相对应的学位</v>
          </cell>
          <cell r="Q26" t="str">
            <v>不限</v>
          </cell>
          <cell r="R26" t="str">
            <v>无限制</v>
          </cell>
          <cell r="S26" t="str">
            <v>无限制</v>
          </cell>
          <cell r="T26" t="str">
            <v>否</v>
          </cell>
          <cell r="U26" t="str">
            <v>3:1</v>
          </cell>
          <cell r="V26" t="str">
            <v>昆明市富民县</v>
          </cell>
          <cell r="W26" t="str">
            <v>昆明市富民县</v>
          </cell>
          <cell r="X26" t="str">
            <v>2019年应届高校毕业生，男性，本单位不提供宿舍，在本单位最低服务年限为5年</v>
          </cell>
          <cell r="Y26" t="str">
            <v>http://www.yngs.gov.cn/</v>
          </cell>
          <cell r="Z26" t="str">
            <v>0871-63121915</v>
          </cell>
        </row>
        <row r="27">
          <cell r="A27" t="str">
            <v>300110050001</v>
          </cell>
          <cell r="B27" t="str">
            <v>昆明</v>
          </cell>
          <cell r="C27" t="str">
            <v>130130</v>
          </cell>
          <cell r="D27" t="str">
            <v>国家税务总局云南省税务局</v>
          </cell>
          <cell r="E27" t="str">
            <v>国家税务总局石林彝族自治县税务局</v>
          </cell>
          <cell r="F27" t="str">
            <v>中央国家行政机关省级以下直属机构</v>
          </cell>
          <cell r="G27" t="str">
            <v>科员（一）</v>
          </cell>
          <cell r="H27" t="str">
            <v>普通职位（不含非通用语、特殊专业职位）</v>
          </cell>
          <cell r="I27" t="str">
            <v>西部地区和艰苦边远地区职位</v>
          </cell>
          <cell r="J27" t="str">
            <v>税收征收管理</v>
          </cell>
          <cell r="K27" t="str">
            <v>县（区）级及以下</v>
          </cell>
          <cell r="L27" t="str">
            <v>市(地)以下职位</v>
          </cell>
          <cell r="M27">
            <v>1</v>
          </cell>
          <cell r="N27" t="str">
            <v>经济学类、财政学类、金融学类、经济与贸易类、财会审计类</v>
          </cell>
          <cell r="O27" t="str">
            <v>本科及以上</v>
          </cell>
          <cell r="P27" t="str">
            <v>与最高学历相对应的学位</v>
          </cell>
          <cell r="Q27" t="str">
            <v>不限</v>
          </cell>
          <cell r="R27" t="str">
            <v>无限制</v>
          </cell>
          <cell r="S27" t="str">
            <v>无限制</v>
          </cell>
          <cell r="T27" t="str">
            <v>否</v>
          </cell>
          <cell r="U27" t="str">
            <v>3:1</v>
          </cell>
          <cell r="V27" t="str">
            <v>昆明市石林彝族自治县</v>
          </cell>
          <cell r="W27" t="str">
            <v>昆明市石林彝族自治县</v>
          </cell>
          <cell r="X27" t="str">
            <v>2019年应届高校毕业生，女性，本单位不提供宿舍，在本单位最低服务年限为5年</v>
          </cell>
          <cell r="Y27" t="str">
            <v>http://www.yngs.gov.cn/</v>
          </cell>
          <cell r="Z27" t="str">
            <v>0871-63121915</v>
          </cell>
        </row>
        <row r="28">
          <cell r="A28" t="str">
            <v>300110050002</v>
          </cell>
          <cell r="B28" t="str">
            <v>昆明</v>
          </cell>
          <cell r="C28" t="str">
            <v>130130</v>
          </cell>
          <cell r="D28" t="str">
            <v>国家税务总局云南省税务局</v>
          </cell>
          <cell r="E28" t="str">
            <v>国家税务总局石林彝族自治县税务局</v>
          </cell>
          <cell r="F28" t="str">
            <v>中央国家行政机关省级以下直属机构</v>
          </cell>
          <cell r="G28" t="str">
            <v>科员（二）</v>
          </cell>
          <cell r="H28" t="str">
            <v>普通职位（不含非通用语、特殊专业职位）</v>
          </cell>
          <cell r="I28" t="str">
            <v>西部地区和艰苦边远地区职位</v>
          </cell>
          <cell r="J28" t="str">
            <v>税收征收管理</v>
          </cell>
          <cell r="K28" t="str">
            <v>县（区）级及以下</v>
          </cell>
          <cell r="L28" t="str">
            <v>市(地)以下职位</v>
          </cell>
          <cell r="M28">
            <v>1</v>
          </cell>
          <cell r="N28" t="str">
            <v>经济学类、财政学类、金融学类、经济与贸易类、财会审计类</v>
          </cell>
          <cell r="O28" t="str">
            <v>本科及以上</v>
          </cell>
          <cell r="P28" t="str">
            <v>与最高学历相对应的学位</v>
          </cell>
          <cell r="Q28" t="str">
            <v>不限</v>
          </cell>
          <cell r="R28" t="str">
            <v>无限制</v>
          </cell>
          <cell r="S28" t="str">
            <v>无限制</v>
          </cell>
          <cell r="T28" t="str">
            <v>否</v>
          </cell>
          <cell r="U28" t="str">
            <v>3:1</v>
          </cell>
          <cell r="V28" t="str">
            <v>昆明市石林彝族自治县</v>
          </cell>
          <cell r="W28" t="str">
            <v>昆明市石林彝族自治县</v>
          </cell>
          <cell r="X28" t="str">
            <v>2019年应届高校毕业生，男性，本单位不提供宿舍，在本单位最低服务年限为5年</v>
          </cell>
          <cell r="Y28" t="str">
            <v>http://www.yngs.gov.cn/</v>
          </cell>
          <cell r="Z28" t="str">
            <v>0871-63121915</v>
          </cell>
        </row>
        <row r="29">
          <cell r="A29" t="str">
            <v>300110050003</v>
          </cell>
          <cell r="B29" t="str">
            <v>昆明</v>
          </cell>
          <cell r="C29" t="str">
            <v>130130</v>
          </cell>
          <cell r="D29" t="str">
            <v>国家税务总局云南省税务局</v>
          </cell>
          <cell r="E29" t="str">
            <v>国家税务总局石林彝族自治县税务局</v>
          </cell>
          <cell r="F29" t="str">
            <v>中央国家行政机关省级以下直属机构</v>
          </cell>
          <cell r="G29" t="str">
            <v>科员（三）</v>
          </cell>
          <cell r="H29" t="str">
            <v>普通职位（不含非通用语、特殊专业职位）</v>
          </cell>
          <cell r="I29" t="str">
            <v>西部地区和艰苦边远地区职位</v>
          </cell>
          <cell r="J29" t="str">
            <v>税收征收管理</v>
          </cell>
          <cell r="K29" t="str">
            <v>县（区）级及以下</v>
          </cell>
          <cell r="L29" t="str">
            <v>市(地)以下职位</v>
          </cell>
          <cell r="M29">
            <v>1</v>
          </cell>
          <cell r="N29" t="str">
            <v>数学类、统计学类、电子信息类、计算机类</v>
          </cell>
          <cell r="O29" t="str">
            <v>本科及以上</v>
          </cell>
          <cell r="P29" t="str">
            <v>与最高学历相对应的学位</v>
          </cell>
          <cell r="Q29" t="str">
            <v>不限</v>
          </cell>
          <cell r="R29" t="str">
            <v>无限制</v>
          </cell>
          <cell r="S29" t="str">
            <v>无限制</v>
          </cell>
          <cell r="T29" t="str">
            <v>否</v>
          </cell>
          <cell r="U29" t="str">
            <v>3:1</v>
          </cell>
          <cell r="V29" t="str">
            <v>昆明市石林彝族自治县</v>
          </cell>
          <cell r="W29" t="str">
            <v>昆明市石林彝族自治县</v>
          </cell>
          <cell r="X29" t="str">
            <v>2019年应届高校毕业生，本单位不提供宿舍，在本单位最低服务年限为5年</v>
          </cell>
          <cell r="Y29" t="str">
            <v>http://www.yngs.gov.cn/</v>
          </cell>
          <cell r="Z29" t="str">
            <v>0871-63121915</v>
          </cell>
        </row>
        <row r="30">
          <cell r="A30" t="str">
            <v>300110055001</v>
          </cell>
          <cell r="B30" t="str">
            <v>昆明</v>
          </cell>
          <cell r="C30" t="str">
            <v>130130</v>
          </cell>
          <cell r="D30" t="str">
            <v>国家税务总局云南省税务局</v>
          </cell>
          <cell r="E30" t="str">
            <v>国家税务总局禄劝彝族苗族自治县税务局</v>
          </cell>
          <cell r="F30" t="str">
            <v>中央国家行政机关省级以下直属机构</v>
          </cell>
          <cell r="G30" t="str">
            <v>科员（一）</v>
          </cell>
          <cell r="H30" t="str">
            <v>普通职位（不含非通用语、特殊专业职位）</v>
          </cell>
          <cell r="I30" t="str">
            <v>西部地区和艰苦边远地区职位</v>
          </cell>
          <cell r="J30" t="str">
            <v>税收征收管理</v>
          </cell>
          <cell r="K30" t="str">
            <v>县（区）级及以下</v>
          </cell>
          <cell r="L30" t="str">
            <v>市(地)以下职位</v>
          </cell>
          <cell r="M30">
            <v>1</v>
          </cell>
          <cell r="N30" t="str">
            <v>经济学类、财政学类、金融学类、经济与贸易类、财会审计类</v>
          </cell>
          <cell r="O30" t="str">
            <v>本科及以上</v>
          </cell>
          <cell r="P30" t="str">
            <v>与最高学历相对应的学位</v>
          </cell>
          <cell r="Q30" t="str">
            <v>不限</v>
          </cell>
          <cell r="R30" t="str">
            <v>无限制</v>
          </cell>
          <cell r="S30" t="str">
            <v>无限制</v>
          </cell>
          <cell r="T30" t="str">
            <v>否</v>
          </cell>
          <cell r="U30" t="str">
            <v>3:1</v>
          </cell>
          <cell r="V30" t="str">
            <v>昆明市禄劝彝族苗族自治县</v>
          </cell>
          <cell r="W30" t="str">
            <v>昆明市禄劝彝族苗族自治县</v>
          </cell>
          <cell r="X30" t="str">
            <v>2019年应届高校毕业生，女性，本单位不提供宿舍，在本单位最低服务年限为5年</v>
          </cell>
          <cell r="Y30" t="str">
            <v>http://www.yngs.gov.cn/</v>
          </cell>
          <cell r="Z30" t="str">
            <v>0871-63121915</v>
          </cell>
        </row>
        <row r="31">
          <cell r="A31" t="str">
            <v>300110055002</v>
          </cell>
          <cell r="B31" t="str">
            <v>昆明</v>
          </cell>
          <cell r="C31" t="str">
            <v>130130</v>
          </cell>
          <cell r="D31" t="str">
            <v>国家税务总局云南省税务局</v>
          </cell>
          <cell r="E31" t="str">
            <v>国家税务总局禄劝彝族苗族自治县税务局</v>
          </cell>
          <cell r="F31" t="str">
            <v>中央国家行政机关省级以下直属机构</v>
          </cell>
          <cell r="G31" t="str">
            <v>科员（二）</v>
          </cell>
          <cell r="H31" t="str">
            <v>普通职位（不含非通用语、特殊专业职位）</v>
          </cell>
          <cell r="I31" t="str">
            <v>西部地区和艰苦边远地区职位</v>
          </cell>
          <cell r="J31" t="str">
            <v>税收征收管理</v>
          </cell>
          <cell r="K31" t="str">
            <v>县（区）级及以下</v>
          </cell>
          <cell r="L31" t="str">
            <v>市(地)以下职位</v>
          </cell>
          <cell r="M31">
            <v>1</v>
          </cell>
          <cell r="N31" t="str">
            <v>经济学类、财政学类、金融学类、经济与贸易类、财会审计类</v>
          </cell>
          <cell r="O31" t="str">
            <v>本科及以上</v>
          </cell>
          <cell r="P31" t="str">
            <v>与最高学历相对应的学位</v>
          </cell>
          <cell r="Q31" t="str">
            <v>不限</v>
          </cell>
          <cell r="R31" t="str">
            <v>无限制</v>
          </cell>
          <cell r="S31" t="str">
            <v>无限制</v>
          </cell>
          <cell r="T31" t="str">
            <v>否</v>
          </cell>
          <cell r="U31" t="str">
            <v>3:1</v>
          </cell>
          <cell r="V31" t="str">
            <v>昆明市禄劝彝族苗族自治县</v>
          </cell>
          <cell r="W31" t="str">
            <v>昆明市禄劝彝族苗族自治县</v>
          </cell>
          <cell r="X31" t="str">
            <v>2019年应届高校毕业生，男性，本单位不提供宿舍，在本单位最低服务年限为5年</v>
          </cell>
          <cell r="Y31" t="str">
            <v>http://www.yngs.gov.cn/</v>
          </cell>
          <cell r="Z31" t="str">
            <v>0871-63121915</v>
          </cell>
        </row>
        <row r="32">
          <cell r="A32" t="str">
            <v>300110055003</v>
          </cell>
          <cell r="B32" t="str">
            <v>昆明</v>
          </cell>
          <cell r="C32" t="str">
            <v>130130</v>
          </cell>
          <cell r="D32" t="str">
            <v>国家税务总局云南省税务局</v>
          </cell>
          <cell r="E32" t="str">
            <v>国家税务总局禄劝彝族苗族自治县税务局</v>
          </cell>
          <cell r="F32" t="str">
            <v>中央国家行政机关省级以下直属机构</v>
          </cell>
          <cell r="G32" t="str">
            <v>科员（三）</v>
          </cell>
          <cell r="H32" t="str">
            <v>普通职位（不含非通用语、特殊专业职位）</v>
          </cell>
          <cell r="I32" t="str">
            <v>西部地区和艰苦边远地区职位</v>
          </cell>
          <cell r="J32" t="str">
            <v>税收征收管理</v>
          </cell>
          <cell r="K32" t="str">
            <v>县（区）级及以下</v>
          </cell>
          <cell r="L32" t="str">
            <v>市(地)以下职位</v>
          </cell>
          <cell r="M32">
            <v>1</v>
          </cell>
          <cell r="N32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32" t="str">
            <v>本科及以上</v>
          </cell>
          <cell r="P32" t="str">
            <v>与最高学历相对应的学位</v>
          </cell>
          <cell r="Q32" t="str">
            <v>不限</v>
          </cell>
          <cell r="R32" t="str">
            <v>三年</v>
          </cell>
          <cell r="S32" t="str">
            <v>大学生村官、农村义务教育阶段学校教师特设岗位计划、“三支一扶”计划、大学生志愿服务西部计划</v>
          </cell>
          <cell r="T32" t="str">
            <v>否</v>
          </cell>
          <cell r="U32" t="str">
            <v>3:1</v>
          </cell>
          <cell r="V32" t="str">
            <v>昆明市禄劝彝族苗族自治县</v>
          </cell>
          <cell r="W32" t="str">
            <v>昆明市禄劝彝族苗族自治县</v>
          </cell>
          <cell r="X32" t="str">
            <v>本单位不提供宿舍，在本单位最低服务年限为5年</v>
          </cell>
          <cell r="Y32" t="str">
            <v>http://www.yngs.gov.cn/</v>
          </cell>
          <cell r="Z32" t="str">
            <v>0871-63121915</v>
          </cell>
        </row>
        <row r="33">
          <cell r="A33" t="str">
            <v>300110060001</v>
          </cell>
          <cell r="B33" t="str">
            <v>昆明</v>
          </cell>
          <cell r="C33" t="str">
            <v>130130</v>
          </cell>
          <cell r="D33" t="str">
            <v>国家税务总局云南省税务局</v>
          </cell>
          <cell r="E33" t="str">
            <v>国家税务总局寻甸回族彝族自治县税务局</v>
          </cell>
          <cell r="F33" t="str">
            <v>中央国家行政机关省级以下直属机构</v>
          </cell>
          <cell r="G33" t="str">
            <v>科员（一）</v>
          </cell>
          <cell r="H33" t="str">
            <v>普通职位（不含非通用语、特殊专业职位）</v>
          </cell>
          <cell r="I33" t="str">
            <v>西部地区和艰苦边远地区职位</v>
          </cell>
          <cell r="J33" t="str">
            <v>税收征收管理</v>
          </cell>
          <cell r="K33" t="str">
            <v>县（区）级及以下</v>
          </cell>
          <cell r="L33" t="str">
            <v>市(地)以下职位</v>
          </cell>
          <cell r="M33">
            <v>1</v>
          </cell>
          <cell r="N33" t="str">
            <v>经济学类、财政学类、金融学类、经济与贸易类、财会审计类</v>
          </cell>
          <cell r="O33" t="str">
            <v>本科及以上</v>
          </cell>
          <cell r="P33" t="str">
            <v>与最高学历相对应的学位</v>
          </cell>
          <cell r="Q33" t="str">
            <v>不限</v>
          </cell>
          <cell r="R33" t="str">
            <v>无限制</v>
          </cell>
          <cell r="S33" t="str">
            <v>无限制</v>
          </cell>
          <cell r="T33" t="str">
            <v>否</v>
          </cell>
          <cell r="U33" t="str">
            <v>3:1</v>
          </cell>
          <cell r="V33" t="str">
            <v>昆明市寻甸回族彝族自治县</v>
          </cell>
          <cell r="W33" t="str">
            <v>昆明市寻甸回族彝族自治县</v>
          </cell>
          <cell r="X33" t="str">
            <v>2019年应届高校毕业生，女性，本单位不提供宿舍，在本单位最低服务年限为5年</v>
          </cell>
          <cell r="Y33" t="str">
            <v>http://www.yngs.gov.cn/</v>
          </cell>
          <cell r="Z33" t="str">
            <v>0871-63121915</v>
          </cell>
        </row>
        <row r="34">
          <cell r="A34" t="str">
            <v>300110060002</v>
          </cell>
          <cell r="B34" t="str">
            <v>昆明</v>
          </cell>
          <cell r="C34" t="str">
            <v>130130</v>
          </cell>
          <cell r="D34" t="str">
            <v>国家税务总局云南省税务局</v>
          </cell>
          <cell r="E34" t="str">
            <v>国家税务总局寻甸回族彝族自治县税务局</v>
          </cell>
          <cell r="F34" t="str">
            <v>中央国家行政机关省级以下直属机构</v>
          </cell>
          <cell r="G34" t="str">
            <v>科员（二）</v>
          </cell>
          <cell r="H34" t="str">
            <v>普通职位（不含非通用语、特殊专业职位）</v>
          </cell>
          <cell r="I34" t="str">
            <v>西部地区和艰苦边远地区职位</v>
          </cell>
          <cell r="J34" t="str">
            <v>税收征收管理</v>
          </cell>
          <cell r="K34" t="str">
            <v>县（区）级及以下</v>
          </cell>
          <cell r="L34" t="str">
            <v>市(地)以下职位</v>
          </cell>
          <cell r="M34">
            <v>1</v>
          </cell>
          <cell r="N34" t="str">
            <v>经济学类、财政学类、金融学类、经济与贸易类、财会审计类</v>
          </cell>
          <cell r="O34" t="str">
            <v>本科及以上</v>
          </cell>
          <cell r="P34" t="str">
            <v>与最高学历相对应的学位</v>
          </cell>
          <cell r="Q34" t="str">
            <v>不限</v>
          </cell>
          <cell r="R34" t="str">
            <v>无限制</v>
          </cell>
          <cell r="S34" t="str">
            <v>无限制</v>
          </cell>
          <cell r="T34" t="str">
            <v>否</v>
          </cell>
          <cell r="U34" t="str">
            <v>3:1</v>
          </cell>
          <cell r="V34" t="str">
            <v>昆明市寻甸回族彝族自治县</v>
          </cell>
          <cell r="W34" t="str">
            <v>昆明市寻甸回族彝族自治县</v>
          </cell>
          <cell r="X34" t="str">
            <v>2019年应届高校毕业生，男性，本单位不提供宿舍，在本单位最低服务年限为5年</v>
          </cell>
          <cell r="Y34" t="str">
            <v>http://www.yngs.gov.cn/</v>
          </cell>
          <cell r="Z34" t="str">
            <v>0871-63121915</v>
          </cell>
        </row>
        <row r="35">
          <cell r="A35" t="str">
            <v>300110080001</v>
          </cell>
          <cell r="B35" t="str">
            <v>昭通</v>
          </cell>
          <cell r="C35" t="str">
            <v>130130</v>
          </cell>
          <cell r="D35" t="str">
            <v>国家税务总局云南省税务局</v>
          </cell>
          <cell r="E35" t="str">
            <v>国家税务总局镇雄县税务局</v>
          </cell>
          <cell r="F35" t="str">
            <v>中央国家行政机关省级以下直属机构</v>
          </cell>
          <cell r="G35" t="str">
            <v>科员（一）</v>
          </cell>
          <cell r="H35" t="str">
            <v>普通职位（不含非通用语、特殊专业职位）</v>
          </cell>
          <cell r="I35" t="str">
            <v>西部地区和艰苦边远地区职位</v>
          </cell>
          <cell r="J35" t="str">
            <v>税收征收管理</v>
          </cell>
          <cell r="K35" t="str">
            <v>县（区）级及以下</v>
          </cell>
          <cell r="L35" t="str">
            <v>市(地)以下职位</v>
          </cell>
          <cell r="M35">
            <v>1</v>
          </cell>
          <cell r="N35" t="str">
            <v>经济学类、财政学类、财会审计类</v>
          </cell>
          <cell r="O35" t="str">
            <v>本科及以上</v>
          </cell>
          <cell r="P35" t="str">
            <v>与最高学历相对应的学位</v>
          </cell>
          <cell r="Q35" t="str">
            <v>不限</v>
          </cell>
          <cell r="R35" t="str">
            <v>无限制</v>
          </cell>
          <cell r="S35" t="str">
            <v>无限制</v>
          </cell>
          <cell r="T35" t="str">
            <v>否</v>
          </cell>
          <cell r="U35" t="str">
            <v>3:1</v>
          </cell>
          <cell r="V35" t="str">
            <v>昭通市镇雄县</v>
          </cell>
          <cell r="W35" t="str">
            <v>昭通市镇雄县</v>
          </cell>
          <cell r="X35" t="str">
            <v>2017年及以后年度毕业的高校毕业生，昭通市户口或昭通市生源，国家级贫困县职位，女性，本单位不提供宿舍，在本单位最低服务年限为5年</v>
          </cell>
          <cell r="Y35" t="str">
            <v>http://www.yngs.gov.cn/</v>
          </cell>
          <cell r="Z35" t="str">
            <v>0871-63121915</v>
          </cell>
        </row>
        <row r="36">
          <cell r="A36" t="str">
            <v>300110080002</v>
          </cell>
          <cell r="B36" t="str">
            <v>昭通</v>
          </cell>
          <cell r="C36" t="str">
            <v>130130</v>
          </cell>
          <cell r="D36" t="str">
            <v>国家税务总局云南省税务局</v>
          </cell>
          <cell r="E36" t="str">
            <v>国家税务总局镇雄县税务局</v>
          </cell>
          <cell r="F36" t="str">
            <v>中央国家行政机关省级以下直属机构</v>
          </cell>
          <cell r="G36" t="str">
            <v>科员（二）</v>
          </cell>
          <cell r="H36" t="str">
            <v>普通职位（不含非通用语、特殊专业职位）</v>
          </cell>
          <cell r="I36" t="str">
            <v>西部地区和艰苦边远地区职位</v>
          </cell>
          <cell r="J36" t="str">
            <v>税收征收管理</v>
          </cell>
          <cell r="K36" t="str">
            <v>县（区）级及以下</v>
          </cell>
          <cell r="L36" t="str">
            <v>市(地)以下职位</v>
          </cell>
          <cell r="M36">
            <v>1</v>
          </cell>
          <cell r="N36" t="str">
            <v>经济学类、财政学类、财会审计类</v>
          </cell>
          <cell r="O36" t="str">
            <v>本科及以上</v>
          </cell>
          <cell r="P36" t="str">
            <v>与最高学历相对应的学位</v>
          </cell>
          <cell r="Q36" t="str">
            <v>不限</v>
          </cell>
          <cell r="R36" t="str">
            <v>无限制</v>
          </cell>
          <cell r="S36" t="str">
            <v>无限制</v>
          </cell>
          <cell r="T36" t="str">
            <v>否</v>
          </cell>
          <cell r="U36" t="str">
            <v>3:1</v>
          </cell>
          <cell r="V36" t="str">
            <v>昭通市镇雄县</v>
          </cell>
          <cell r="W36" t="str">
            <v>昭通市镇雄县</v>
          </cell>
          <cell r="X36" t="str">
            <v>2017年及以后年度毕业的高校毕业生，昭通市户口或昭通市生源，国家级贫困县职位，男性，本单位不提供宿舍，在本单位最低服务年限为5年</v>
          </cell>
          <cell r="Y36" t="str">
            <v>http://www.yngs.gov.cn/</v>
          </cell>
          <cell r="Z36" t="str">
            <v>0871-63121915</v>
          </cell>
        </row>
        <row r="37">
          <cell r="A37" t="str">
            <v>300110080003</v>
          </cell>
          <cell r="B37" t="str">
            <v>昭通</v>
          </cell>
          <cell r="C37" t="str">
            <v>130130</v>
          </cell>
          <cell r="D37" t="str">
            <v>国家税务总局云南省税务局</v>
          </cell>
          <cell r="E37" t="str">
            <v>国家税务总局镇雄县税务局</v>
          </cell>
          <cell r="F37" t="str">
            <v>中央国家行政机关省级以下直属机构</v>
          </cell>
          <cell r="G37" t="str">
            <v>科员（三）</v>
          </cell>
          <cell r="H37" t="str">
            <v>普通职位（不含非通用语、特殊专业职位）</v>
          </cell>
          <cell r="I37" t="str">
            <v>西部地区和艰苦边远地区职位</v>
          </cell>
          <cell r="J37" t="str">
            <v>税收征收管理</v>
          </cell>
          <cell r="K37" t="str">
            <v>县（区）级及以下</v>
          </cell>
          <cell r="L37" t="str">
            <v>市(地)以下职位</v>
          </cell>
          <cell r="M37">
            <v>2</v>
          </cell>
          <cell r="N37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37" t="str">
            <v>本科及以上</v>
          </cell>
          <cell r="P37" t="str">
            <v>与最高学历相对应的学位</v>
          </cell>
          <cell r="Q37" t="str">
            <v>不限</v>
          </cell>
          <cell r="R37" t="str">
            <v>三年</v>
          </cell>
          <cell r="S37" t="str">
            <v>大学生村官、农村义务教育阶段学校教师特设岗位计划、“三支一扶”计划、大学生志愿服务西部计划</v>
          </cell>
          <cell r="T37" t="str">
            <v>否</v>
          </cell>
          <cell r="U37" t="str">
            <v>3:1</v>
          </cell>
          <cell r="V37" t="str">
            <v>昭通市镇雄县</v>
          </cell>
          <cell r="W37" t="str">
            <v>昭通市镇雄县</v>
          </cell>
          <cell r="X37" t="str">
            <v>本单位不提供宿舍，在本单位最低服务年限为5年</v>
          </cell>
          <cell r="Y37" t="str">
            <v>http://www.yngs.gov.cn/</v>
          </cell>
          <cell r="Z37" t="str">
            <v>0871-63121915</v>
          </cell>
        </row>
        <row r="38">
          <cell r="A38" t="str">
            <v>300110085001</v>
          </cell>
          <cell r="B38" t="str">
            <v>昭通</v>
          </cell>
          <cell r="C38" t="str">
            <v>130130</v>
          </cell>
          <cell r="D38" t="str">
            <v>国家税务总局云南省税务局</v>
          </cell>
          <cell r="E38" t="str">
            <v>国家税务总局盐津县税务局</v>
          </cell>
          <cell r="F38" t="str">
            <v>中央国家行政机关省级以下直属机构</v>
          </cell>
          <cell r="G38" t="str">
            <v>科员（一）</v>
          </cell>
          <cell r="H38" t="str">
            <v>普通职位（不含非通用语、特殊专业职位）</v>
          </cell>
          <cell r="I38" t="str">
            <v>西部地区和艰苦边远地区职位</v>
          </cell>
          <cell r="J38" t="str">
            <v>税收征收管理</v>
          </cell>
          <cell r="K38" t="str">
            <v>县（区）级及以下</v>
          </cell>
          <cell r="L38" t="str">
            <v>市(地)以下职位</v>
          </cell>
          <cell r="M38">
            <v>1</v>
          </cell>
          <cell r="N38" t="str">
            <v>经济学类、财政学类、经济与贸易类、中国语言文学类、电子商务类</v>
          </cell>
          <cell r="O38" t="str">
            <v>本科及以上</v>
          </cell>
          <cell r="P38" t="str">
            <v>与最高学历相对应的学位</v>
          </cell>
          <cell r="Q38" t="str">
            <v>不限</v>
          </cell>
          <cell r="R38" t="str">
            <v>无限制</v>
          </cell>
          <cell r="S38" t="str">
            <v>无限制</v>
          </cell>
          <cell r="T38" t="str">
            <v>否</v>
          </cell>
          <cell r="U38" t="str">
            <v>3:1</v>
          </cell>
          <cell r="V38" t="str">
            <v>昭通市盐津县</v>
          </cell>
          <cell r="W38" t="str">
            <v>昭通市盐津县</v>
          </cell>
          <cell r="X38" t="str">
            <v>2019年应届高校毕业生，女性，本单位不提供宿舍，在本单位最低服务年限为5年</v>
          </cell>
          <cell r="Y38" t="str">
            <v>http://www.yngs.gov.cn/</v>
          </cell>
          <cell r="Z38" t="str">
            <v>0871-63121915</v>
          </cell>
        </row>
        <row r="39">
          <cell r="A39" t="str">
            <v>300110085002</v>
          </cell>
          <cell r="B39" t="str">
            <v>昭通</v>
          </cell>
          <cell r="C39" t="str">
            <v>130130</v>
          </cell>
          <cell r="D39" t="str">
            <v>国家税务总局云南省税务局</v>
          </cell>
          <cell r="E39" t="str">
            <v>国家税务总局盐津县税务局</v>
          </cell>
          <cell r="F39" t="str">
            <v>中央国家行政机关省级以下直属机构</v>
          </cell>
          <cell r="G39" t="str">
            <v>科员（二）</v>
          </cell>
          <cell r="H39" t="str">
            <v>普通职位（不含非通用语、特殊专业职位）</v>
          </cell>
          <cell r="I39" t="str">
            <v>西部地区和艰苦边远地区职位</v>
          </cell>
          <cell r="J39" t="str">
            <v>税收征收管理</v>
          </cell>
          <cell r="K39" t="str">
            <v>县（区）级及以下</v>
          </cell>
          <cell r="L39" t="str">
            <v>市(地)以下职位</v>
          </cell>
          <cell r="M39">
            <v>1</v>
          </cell>
          <cell r="N39" t="str">
            <v>经济学类、财政学类、经济与贸易类、中国语言文学类、电子商务类</v>
          </cell>
          <cell r="O39" t="str">
            <v>本科及以上</v>
          </cell>
          <cell r="P39" t="str">
            <v>与最高学历相对应的学位</v>
          </cell>
          <cell r="Q39" t="str">
            <v>不限</v>
          </cell>
          <cell r="R39" t="str">
            <v>无限制</v>
          </cell>
          <cell r="S39" t="str">
            <v>无限制</v>
          </cell>
          <cell r="T39" t="str">
            <v>否</v>
          </cell>
          <cell r="U39" t="str">
            <v>3:1</v>
          </cell>
          <cell r="V39" t="str">
            <v>昭通市盐津县</v>
          </cell>
          <cell r="W39" t="str">
            <v>昭通市盐津县</v>
          </cell>
          <cell r="X39" t="str">
            <v>2019年应届高校毕业生，男性，本单位不提供宿舍，在本单位最低服务年限为5年</v>
          </cell>
          <cell r="Y39" t="str">
            <v>http://www.yngs.gov.cn/</v>
          </cell>
          <cell r="Z39" t="str">
            <v>0871-63121915</v>
          </cell>
        </row>
        <row r="40">
          <cell r="A40" t="str">
            <v>300110090001</v>
          </cell>
          <cell r="B40" t="str">
            <v>昭通</v>
          </cell>
          <cell r="C40" t="str">
            <v>130130</v>
          </cell>
          <cell r="D40" t="str">
            <v>国家税务总局云南省税务局</v>
          </cell>
          <cell r="E40" t="str">
            <v>国家税务总局彝良县税务局</v>
          </cell>
          <cell r="F40" t="str">
            <v>中央国家行政机关省级以下直属机构</v>
          </cell>
          <cell r="G40" t="str">
            <v>科员</v>
          </cell>
          <cell r="H40" t="str">
            <v>普通职位（不含非通用语、特殊专业职位）</v>
          </cell>
          <cell r="I40" t="str">
            <v>西部地区和艰苦边远地区职位</v>
          </cell>
          <cell r="J40" t="str">
            <v>税收征收管理</v>
          </cell>
          <cell r="K40" t="str">
            <v>县（区）级及以下</v>
          </cell>
          <cell r="L40" t="str">
            <v>市(地)以下职位</v>
          </cell>
          <cell r="M40">
            <v>1</v>
          </cell>
          <cell r="N40" t="str">
            <v>中国语言文学类、电子商务类</v>
          </cell>
          <cell r="O40" t="str">
            <v>本科及以上</v>
          </cell>
          <cell r="P40" t="str">
            <v>与最高学历相对应的学位</v>
          </cell>
          <cell r="Q40" t="str">
            <v>不限</v>
          </cell>
          <cell r="R40" t="str">
            <v>无限制</v>
          </cell>
          <cell r="S40" t="str">
            <v>无限制</v>
          </cell>
          <cell r="T40" t="str">
            <v>否</v>
          </cell>
          <cell r="U40" t="str">
            <v>3:1</v>
          </cell>
          <cell r="V40" t="str">
            <v>昭通市彝良县</v>
          </cell>
          <cell r="W40" t="str">
            <v>昭通市彝良县</v>
          </cell>
          <cell r="X40" t="str">
            <v>2017年及以后年度毕业的高校毕业生，昭通市户口或昭通市生源，国家级贫困县职位，本单位不提供宿舍，在本单位最低服务年限为5年</v>
          </cell>
          <cell r="Y40" t="str">
            <v>http://www.yngs.gov.cn/</v>
          </cell>
          <cell r="Z40" t="str">
            <v>0871-63121915</v>
          </cell>
        </row>
        <row r="41">
          <cell r="A41" t="str">
            <v>300110100001</v>
          </cell>
          <cell r="B41" t="str">
            <v>昭通</v>
          </cell>
          <cell r="C41" t="str">
            <v>130130</v>
          </cell>
          <cell r="D41" t="str">
            <v>国家税务总局云南省税务局</v>
          </cell>
          <cell r="E41" t="str">
            <v>国家税务总局永善县税务局</v>
          </cell>
          <cell r="F41" t="str">
            <v>中央国家行政机关省级以下直属机构</v>
          </cell>
          <cell r="G41" t="str">
            <v>科员（一）</v>
          </cell>
          <cell r="H41" t="str">
            <v>普通职位（不含非通用语、特殊专业职位）</v>
          </cell>
          <cell r="I41" t="str">
            <v>西部地区和艰苦边远地区职位</v>
          </cell>
          <cell r="J41" t="str">
            <v>税收征收管理</v>
          </cell>
          <cell r="K41" t="str">
            <v>县（区）级及以下</v>
          </cell>
          <cell r="L41" t="str">
            <v>市(地)以下职位</v>
          </cell>
          <cell r="M41">
            <v>1</v>
          </cell>
          <cell r="N41" t="str">
            <v>财政学类、法学类、新闻传播学类、财会审计类</v>
          </cell>
          <cell r="O41" t="str">
            <v>本科及以上</v>
          </cell>
          <cell r="P41" t="str">
            <v>与最高学历相对应的学位</v>
          </cell>
          <cell r="Q41" t="str">
            <v>不限</v>
          </cell>
          <cell r="R41" t="str">
            <v>无限制</v>
          </cell>
          <cell r="S41" t="str">
            <v>无限制</v>
          </cell>
          <cell r="T41" t="str">
            <v>否</v>
          </cell>
          <cell r="U41" t="str">
            <v>3:1</v>
          </cell>
          <cell r="V41" t="str">
            <v>昭通市永善县</v>
          </cell>
          <cell r="W41" t="str">
            <v>昭通市永善县</v>
          </cell>
          <cell r="X41" t="str">
            <v>2017年及以后年度毕业的高校毕业生，女性，本单位不提供宿舍，在本单位最低服务年限为5年</v>
          </cell>
          <cell r="Y41" t="str">
            <v>http://www.yngs.gov.cn/</v>
          </cell>
          <cell r="Z41" t="str">
            <v>0871-63121915</v>
          </cell>
        </row>
        <row r="42">
          <cell r="A42" t="str">
            <v>300110100002</v>
          </cell>
          <cell r="B42" t="str">
            <v>昭通</v>
          </cell>
          <cell r="C42" t="str">
            <v>130130</v>
          </cell>
          <cell r="D42" t="str">
            <v>国家税务总局云南省税务局</v>
          </cell>
          <cell r="E42" t="str">
            <v>国家税务总局永善县税务局</v>
          </cell>
          <cell r="F42" t="str">
            <v>中央国家行政机关省级以下直属机构</v>
          </cell>
          <cell r="G42" t="str">
            <v>科员（二）</v>
          </cell>
          <cell r="H42" t="str">
            <v>普通职位（不含非通用语、特殊专业职位）</v>
          </cell>
          <cell r="I42" t="str">
            <v>西部地区和艰苦边远地区职位</v>
          </cell>
          <cell r="J42" t="str">
            <v>税收征收管理</v>
          </cell>
          <cell r="K42" t="str">
            <v>县（区）级及以下</v>
          </cell>
          <cell r="L42" t="str">
            <v>市(地)以下职位</v>
          </cell>
          <cell r="M42">
            <v>1</v>
          </cell>
          <cell r="N42" t="str">
            <v>财政学类、法学类、新闻传播学类、财会审计类</v>
          </cell>
          <cell r="O42" t="str">
            <v>本科及以上</v>
          </cell>
          <cell r="P42" t="str">
            <v>与最高学历相对应的学位</v>
          </cell>
          <cell r="Q42" t="str">
            <v>不限</v>
          </cell>
          <cell r="R42" t="str">
            <v>无限制</v>
          </cell>
          <cell r="S42" t="str">
            <v>无限制</v>
          </cell>
          <cell r="T42" t="str">
            <v>否</v>
          </cell>
          <cell r="U42" t="str">
            <v>3:1</v>
          </cell>
          <cell r="V42" t="str">
            <v>昭通市永善县</v>
          </cell>
          <cell r="W42" t="str">
            <v>昭通市永善县</v>
          </cell>
          <cell r="X42" t="str">
            <v>2017年及以后年度毕业的高校毕业生，男性，本单位不提供宿舍，在本单位最低服务年限为5年</v>
          </cell>
          <cell r="Y42" t="str">
            <v>http://www.yngs.gov.cn/</v>
          </cell>
          <cell r="Z42" t="str">
            <v>0871-63121915</v>
          </cell>
        </row>
        <row r="43">
          <cell r="A43" t="str">
            <v>300110120001</v>
          </cell>
          <cell r="B43" t="str">
            <v>曲靖</v>
          </cell>
          <cell r="C43" t="str">
            <v>130130</v>
          </cell>
          <cell r="D43" t="str">
            <v>国家税务总局云南省税务局</v>
          </cell>
          <cell r="E43" t="str">
            <v>国家税务总局宣威市税务局</v>
          </cell>
          <cell r="F43" t="str">
            <v>中央国家行政机关省级以下直属机构</v>
          </cell>
          <cell r="G43" t="str">
            <v>科员（一）</v>
          </cell>
          <cell r="H43" t="str">
            <v>普通职位（不含非通用语、特殊专业职位）</v>
          </cell>
          <cell r="I43" t="str">
            <v>西部地区和艰苦边远地区职位</v>
          </cell>
          <cell r="J43" t="str">
            <v>税收征收管理</v>
          </cell>
          <cell r="K43" t="str">
            <v>县（区）级及以下</v>
          </cell>
          <cell r="L43" t="str">
            <v>市(地)以下职位</v>
          </cell>
          <cell r="M43">
            <v>1</v>
          </cell>
          <cell r="N43" t="str">
            <v>经济学类、财政学类、财会审计类</v>
          </cell>
          <cell r="O43" t="str">
            <v>本科及以上</v>
          </cell>
          <cell r="P43" t="str">
            <v>与最高学历相对应的学位</v>
          </cell>
          <cell r="Q43" t="str">
            <v>不限</v>
          </cell>
          <cell r="R43" t="str">
            <v>无限制</v>
          </cell>
          <cell r="S43" t="str">
            <v>无限制</v>
          </cell>
          <cell r="T43" t="str">
            <v>否</v>
          </cell>
          <cell r="U43" t="str">
            <v>3:1</v>
          </cell>
          <cell r="V43" t="str">
            <v>曲靖市宣威市</v>
          </cell>
          <cell r="W43" t="str">
            <v>曲靖市宣威市</v>
          </cell>
          <cell r="X43" t="str">
            <v>2019年应届高校毕业生，本单位不提供宿舍，在本单位最低服务年限为5年</v>
          </cell>
          <cell r="Y43" t="str">
            <v>http://www.yngs.gov.cn/</v>
          </cell>
          <cell r="Z43" t="str">
            <v>0871-63121915</v>
          </cell>
        </row>
        <row r="44">
          <cell r="A44" t="str">
            <v>300110120002</v>
          </cell>
          <cell r="B44" t="str">
            <v>曲靖</v>
          </cell>
          <cell r="C44" t="str">
            <v>130130</v>
          </cell>
          <cell r="D44" t="str">
            <v>国家税务总局云南省税务局</v>
          </cell>
          <cell r="E44" t="str">
            <v>国家税务总局宣威市税务局</v>
          </cell>
          <cell r="F44" t="str">
            <v>中央国家行政机关省级以下直属机构</v>
          </cell>
          <cell r="G44" t="str">
            <v>科员（二）</v>
          </cell>
          <cell r="H44" t="str">
            <v>普通职位（不含非通用语、特殊专业职位）</v>
          </cell>
          <cell r="I44" t="str">
            <v>西部地区和艰苦边远地区职位</v>
          </cell>
          <cell r="J44" t="str">
            <v>税收征收管理</v>
          </cell>
          <cell r="K44" t="str">
            <v>县（区）级及以下</v>
          </cell>
          <cell r="L44" t="str">
            <v>市(地)以下职位</v>
          </cell>
          <cell r="M44">
            <v>1</v>
          </cell>
          <cell r="N44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44" t="str">
            <v>本科及以上</v>
          </cell>
          <cell r="P44" t="str">
            <v>与最高学历相对应的学位</v>
          </cell>
          <cell r="Q44" t="str">
            <v>不限</v>
          </cell>
          <cell r="R44" t="str">
            <v>三年</v>
          </cell>
          <cell r="S44" t="str">
            <v>大学生村官、农村义务教育阶段学校教师特设岗位计划、“三支一扶”计划、大学生志愿服务西部计划</v>
          </cell>
          <cell r="T44" t="str">
            <v>否</v>
          </cell>
          <cell r="U44" t="str">
            <v>3:1</v>
          </cell>
          <cell r="V44" t="str">
            <v>曲靖市宣威市</v>
          </cell>
          <cell r="W44" t="str">
            <v>曲靖市宣威市</v>
          </cell>
          <cell r="X44" t="str">
            <v>本单位不提供宿舍，在本单位最低服务年限为5年</v>
          </cell>
          <cell r="Y44" t="str">
            <v>http://www.yngs.gov.cn/</v>
          </cell>
          <cell r="Z44" t="str">
            <v>0871-63121915</v>
          </cell>
        </row>
        <row r="45">
          <cell r="A45" t="str">
            <v>300110125001</v>
          </cell>
          <cell r="B45" t="str">
            <v>曲靖</v>
          </cell>
          <cell r="C45" t="str">
            <v>130130</v>
          </cell>
          <cell r="D45" t="str">
            <v>国家税务总局云南省税务局</v>
          </cell>
          <cell r="E45" t="str">
            <v>国家税务总局陆良县税务局</v>
          </cell>
          <cell r="F45" t="str">
            <v>中央国家行政机关省级以下直属机构</v>
          </cell>
          <cell r="G45" t="str">
            <v>科员（一）</v>
          </cell>
          <cell r="H45" t="str">
            <v>普通职位（不含非通用语、特殊专业职位）</v>
          </cell>
          <cell r="I45" t="str">
            <v>西部地区和艰苦边远地区职位</v>
          </cell>
          <cell r="J45" t="str">
            <v>税收征收管理</v>
          </cell>
          <cell r="K45" t="str">
            <v>县（区）级及以下</v>
          </cell>
          <cell r="L45" t="str">
            <v>市(地)以下职位</v>
          </cell>
          <cell r="M45">
            <v>1</v>
          </cell>
          <cell r="N45" t="str">
            <v>经济学类、财政学类、财会审计类</v>
          </cell>
          <cell r="O45" t="str">
            <v>本科及以上</v>
          </cell>
          <cell r="P45" t="str">
            <v>与最高学历相对应的学位</v>
          </cell>
          <cell r="Q45" t="str">
            <v>不限</v>
          </cell>
          <cell r="R45" t="str">
            <v>无限制</v>
          </cell>
          <cell r="S45" t="str">
            <v>无限制</v>
          </cell>
          <cell r="T45" t="str">
            <v>否</v>
          </cell>
          <cell r="U45" t="str">
            <v>3:1</v>
          </cell>
          <cell r="V45" t="str">
            <v>曲靖市陆良县</v>
          </cell>
          <cell r="W45" t="str">
            <v>曲靖市陆良县</v>
          </cell>
          <cell r="X45" t="str">
            <v>2019年应届高校毕业生，女性，本单位不提供宿舍，在本单位最低服务年限为5年</v>
          </cell>
          <cell r="Y45" t="str">
            <v>http://www.yngs.gov.cn/</v>
          </cell>
          <cell r="Z45" t="str">
            <v>0871-63121915</v>
          </cell>
        </row>
        <row r="46">
          <cell r="A46" t="str">
            <v>300110125002</v>
          </cell>
          <cell r="B46" t="str">
            <v>曲靖</v>
          </cell>
          <cell r="C46" t="str">
            <v>130130</v>
          </cell>
          <cell r="D46" t="str">
            <v>国家税务总局云南省税务局</v>
          </cell>
          <cell r="E46" t="str">
            <v>国家税务总局陆良县税务局</v>
          </cell>
          <cell r="F46" t="str">
            <v>中央国家行政机关省级以下直属机构</v>
          </cell>
          <cell r="G46" t="str">
            <v>科员（二）</v>
          </cell>
          <cell r="H46" t="str">
            <v>普通职位（不含非通用语、特殊专业职位）</v>
          </cell>
          <cell r="I46" t="str">
            <v>西部地区和艰苦边远地区职位</v>
          </cell>
          <cell r="J46" t="str">
            <v>税收征收管理</v>
          </cell>
          <cell r="K46" t="str">
            <v>县（区）级及以下</v>
          </cell>
          <cell r="L46" t="str">
            <v>市(地)以下职位</v>
          </cell>
          <cell r="M46">
            <v>1</v>
          </cell>
          <cell r="N46" t="str">
            <v>经济学类、财政学类、财会审计类</v>
          </cell>
          <cell r="O46" t="str">
            <v>本科及以上</v>
          </cell>
          <cell r="P46" t="str">
            <v>与最高学历相对应的学位</v>
          </cell>
          <cell r="Q46" t="str">
            <v>不限</v>
          </cell>
          <cell r="R46" t="str">
            <v>无限制</v>
          </cell>
          <cell r="S46" t="str">
            <v>无限制</v>
          </cell>
          <cell r="T46" t="str">
            <v>否</v>
          </cell>
          <cell r="U46" t="str">
            <v>3:1</v>
          </cell>
          <cell r="V46" t="str">
            <v>曲靖市陆良县</v>
          </cell>
          <cell r="W46" t="str">
            <v>曲靖市陆良县</v>
          </cell>
          <cell r="X46" t="str">
            <v>2019年应届高校毕业生，男性，本单位不提供宿舍，在本单位最低服务年限为5年</v>
          </cell>
          <cell r="Y46" t="str">
            <v>http://www.yngs.gov.cn/</v>
          </cell>
          <cell r="Z46" t="str">
            <v>0871-63121915</v>
          </cell>
        </row>
        <row r="47">
          <cell r="A47" t="str">
            <v>300110130001</v>
          </cell>
          <cell r="B47" t="str">
            <v>曲靖</v>
          </cell>
          <cell r="C47" t="str">
            <v>130130</v>
          </cell>
          <cell r="D47" t="str">
            <v>国家税务总局云南省税务局</v>
          </cell>
          <cell r="E47" t="str">
            <v>国家税务总局会泽县税务局</v>
          </cell>
          <cell r="F47" t="str">
            <v>中央国家行政机关省级以下直属机构</v>
          </cell>
          <cell r="G47" t="str">
            <v>科员（一）</v>
          </cell>
          <cell r="H47" t="str">
            <v>普通职位（不含非通用语、特殊专业职位）</v>
          </cell>
          <cell r="I47" t="str">
            <v>西部地区和艰苦边远地区职位</v>
          </cell>
          <cell r="J47" t="str">
            <v>税收征收管理</v>
          </cell>
          <cell r="K47" t="str">
            <v>县（区）级及以下</v>
          </cell>
          <cell r="L47" t="str">
            <v>市(地)以下职位</v>
          </cell>
          <cell r="M47">
            <v>1</v>
          </cell>
          <cell r="N47" t="str">
            <v>经济学类、财政学类、财会审计类</v>
          </cell>
          <cell r="O47" t="str">
            <v>本科及以上</v>
          </cell>
          <cell r="P47" t="str">
            <v>与最高学历相对应的学位</v>
          </cell>
          <cell r="Q47" t="str">
            <v>不限</v>
          </cell>
          <cell r="R47" t="str">
            <v>无限制</v>
          </cell>
          <cell r="S47" t="str">
            <v>无限制</v>
          </cell>
          <cell r="T47" t="str">
            <v>否</v>
          </cell>
          <cell r="U47" t="str">
            <v>3:1</v>
          </cell>
          <cell r="V47" t="str">
            <v>曲靖市会泽县</v>
          </cell>
          <cell r="W47" t="str">
            <v>曲靖市会泽县</v>
          </cell>
          <cell r="X47" t="str">
            <v>2019年应届高校毕业生，女性，本单位不提供宿舍，在本单位最低服务年限为5年</v>
          </cell>
          <cell r="Y47" t="str">
            <v>http://www.yngs.gov.cn/</v>
          </cell>
          <cell r="Z47" t="str">
            <v>0871-63121915</v>
          </cell>
        </row>
        <row r="48">
          <cell r="A48" t="str">
            <v>300110130002</v>
          </cell>
          <cell r="B48" t="str">
            <v>曲靖</v>
          </cell>
          <cell r="C48" t="str">
            <v>130130</v>
          </cell>
          <cell r="D48" t="str">
            <v>国家税务总局云南省税务局</v>
          </cell>
          <cell r="E48" t="str">
            <v>国家税务总局会泽县税务局</v>
          </cell>
          <cell r="F48" t="str">
            <v>中央国家行政机关省级以下直属机构</v>
          </cell>
          <cell r="G48" t="str">
            <v>科员（二）</v>
          </cell>
          <cell r="H48" t="str">
            <v>普通职位（不含非通用语、特殊专业职位）</v>
          </cell>
          <cell r="I48" t="str">
            <v>西部地区和艰苦边远地区职位</v>
          </cell>
          <cell r="J48" t="str">
            <v>税收征收管理</v>
          </cell>
          <cell r="K48" t="str">
            <v>县（区）级及以下</v>
          </cell>
          <cell r="L48" t="str">
            <v>市(地)以下职位</v>
          </cell>
          <cell r="M48">
            <v>1</v>
          </cell>
          <cell r="N48" t="str">
            <v>经济学类、财政学类、财会审计类</v>
          </cell>
          <cell r="O48" t="str">
            <v>本科及以上</v>
          </cell>
          <cell r="P48" t="str">
            <v>与最高学历相对应的学位</v>
          </cell>
          <cell r="Q48" t="str">
            <v>不限</v>
          </cell>
          <cell r="R48" t="str">
            <v>无限制</v>
          </cell>
          <cell r="S48" t="str">
            <v>无限制</v>
          </cell>
          <cell r="T48" t="str">
            <v>否</v>
          </cell>
          <cell r="U48" t="str">
            <v>3:1</v>
          </cell>
          <cell r="V48" t="str">
            <v>曲靖市会泽县</v>
          </cell>
          <cell r="W48" t="str">
            <v>曲靖市会泽县</v>
          </cell>
          <cell r="X48" t="str">
            <v>2019年应届高校毕业生，男性，本单位不提供宿舍，在本单位最低服务年限为5年</v>
          </cell>
          <cell r="Y48" t="str">
            <v>http://www.yngs.gov.cn/</v>
          </cell>
          <cell r="Z48" t="str">
            <v>0871-63121915</v>
          </cell>
        </row>
        <row r="49">
          <cell r="A49" t="str">
            <v>300110140001</v>
          </cell>
          <cell r="B49" t="str">
            <v>楚雄</v>
          </cell>
          <cell r="C49" t="str">
            <v>130130</v>
          </cell>
          <cell r="D49" t="str">
            <v>国家税务总局云南省税务局</v>
          </cell>
          <cell r="E49" t="str">
            <v>国家税务总局双柏县税务局</v>
          </cell>
          <cell r="F49" t="str">
            <v>中央国家行政机关省级以下直属机构</v>
          </cell>
          <cell r="G49" t="str">
            <v>科员</v>
          </cell>
          <cell r="H49" t="str">
            <v>普通职位（不含非通用语、特殊专业职位）</v>
          </cell>
          <cell r="I49" t="str">
            <v>西部地区和艰苦边远地区职位</v>
          </cell>
          <cell r="J49" t="str">
            <v>税收征收管理</v>
          </cell>
          <cell r="K49" t="str">
            <v>县（区）级及以下</v>
          </cell>
          <cell r="L49" t="str">
            <v>市(地)以下职位</v>
          </cell>
          <cell r="M49">
            <v>1</v>
          </cell>
          <cell r="N49" t="str">
            <v>中国语言文学类</v>
          </cell>
          <cell r="O49" t="str">
            <v>本科及以上</v>
          </cell>
          <cell r="P49" t="str">
            <v>与最高学历相对应的学位</v>
          </cell>
          <cell r="Q49" t="str">
            <v>不限</v>
          </cell>
          <cell r="R49" t="str">
            <v>无限制</v>
          </cell>
          <cell r="S49" t="str">
            <v>无限制</v>
          </cell>
          <cell r="T49" t="str">
            <v>否</v>
          </cell>
          <cell r="U49" t="str">
            <v>3:1</v>
          </cell>
          <cell r="V49" t="str">
            <v>楚雄彝族自治州双柏县</v>
          </cell>
          <cell r="W49" t="str">
            <v>楚雄彝族自治州双柏县</v>
          </cell>
          <cell r="X49" t="str">
            <v>2017年及以后年度毕业的高校毕业生，本单位不提供宿舍，在本单位最低服务年限为5年</v>
          </cell>
          <cell r="Y49" t="str">
            <v>http://www.yngs.gov.cn/</v>
          </cell>
          <cell r="Z49" t="str">
            <v>0871-63121915</v>
          </cell>
        </row>
        <row r="50">
          <cell r="A50" t="str">
            <v>300110155001</v>
          </cell>
          <cell r="B50" t="str">
            <v>楚雄</v>
          </cell>
          <cell r="C50" t="str">
            <v>130130</v>
          </cell>
          <cell r="D50" t="str">
            <v>国家税务总局云南省税务局</v>
          </cell>
          <cell r="E50" t="str">
            <v>国家税务总局姚安县税务局</v>
          </cell>
          <cell r="F50" t="str">
            <v>中央国家行政机关省级以下直属机构</v>
          </cell>
          <cell r="G50" t="str">
            <v>科员</v>
          </cell>
          <cell r="H50" t="str">
            <v>普通职位（不含非通用语、特殊专业职位）</v>
          </cell>
          <cell r="I50" t="str">
            <v>西部地区和艰苦边远地区职位</v>
          </cell>
          <cell r="J50" t="str">
            <v>税收征收管理</v>
          </cell>
          <cell r="K50" t="str">
            <v>县（区）级及以下</v>
          </cell>
          <cell r="L50" t="str">
            <v>市(地)以下职位</v>
          </cell>
          <cell r="M50">
            <v>1</v>
          </cell>
          <cell r="N50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50" t="str">
            <v>本科及以上</v>
          </cell>
          <cell r="P50" t="str">
            <v>与最高学历相对应的学位</v>
          </cell>
          <cell r="Q50" t="str">
            <v>不限</v>
          </cell>
          <cell r="R50" t="str">
            <v>三年</v>
          </cell>
          <cell r="S50" t="str">
            <v>大学生村官、农村义务教育阶段学校教师特设岗位计划、“三支一扶”计划、大学生志愿服务西部计划</v>
          </cell>
          <cell r="T50" t="str">
            <v>否</v>
          </cell>
          <cell r="U50" t="str">
            <v>3:1</v>
          </cell>
          <cell r="V50" t="str">
            <v>楚雄彝族自治州姚安县</v>
          </cell>
          <cell r="W50" t="str">
            <v>楚雄彝族自治州姚安县</v>
          </cell>
          <cell r="X50" t="str">
            <v>本单位不提供宿舍，在本单位最低服务年限为5年</v>
          </cell>
          <cell r="Y50" t="str">
            <v>http://www.yngs.gov.cn/</v>
          </cell>
          <cell r="Z50" t="str">
            <v>0871-63121915</v>
          </cell>
        </row>
        <row r="51">
          <cell r="A51" t="str">
            <v>300110160001</v>
          </cell>
          <cell r="B51" t="str">
            <v>楚雄</v>
          </cell>
          <cell r="C51" t="str">
            <v>130130</v>
          </cell>
          <cell r="D51" t="str">
            <v>国家税务总局云南省税务局</v>
          </cell>
          <cell r="E51" t="str">
            <v>国家税务总局大姚县税务局</v>
          </cell>
          <cell r="F51" t="str">
            <v>中央国家行政机关省级以下直属机构</v>
          </cell>
          <cell r="G51" t="str">
            <v>科员</v>
          </cell>
          <cell r="H51" t="str">
            <v>普通职位（不含非通用语、特殊专业职位）</v>
          </cell>
          <cell r="I51" t="str">
            <v>西部地区和艰苦边远地区职位</v>
          </cell>
          <cell r="J51" t="str">
            <v>税收征收管理</v>
          </cell>
          <cell r="K51" t="str">
            <v>县（区）级及以下</v>
          </cell>
          <cell r="L51" t="str">
            <v>市(地)以下职位</v>
          </cell>
          <cell r="M51">
            <v>1</v>
          </cell>
          <cell r="N51" t="str">
            <v>经济学类</v>
          </cell>
          <cell r="O51" t="str">
            <v>本科及以上</v>
          </cell>
          <cell r="P51" t="str">
            <v>与最高学历相对应的学位</v>
          </cell>
          <cell r="Q51" t="str">
            <v>不限</v>
          </cell>
          <cell r="R51" t="str">
            <v>无限制</v>
          </cell>
          <cell r="S51" t="str">
            <v>无限制</v>
          </cell>
          <cell r="T51" t="str">
            <v>否</v>
          </cell>
          <cell r="U51" t="str">
            <v>3:1</v>
          </cell>
          <cell r="V51" t="str">
            <v>楚雄彝族自治州大姚县</v>
          </cell>
          <cell r="W51" t="str">
            <v>楚雄彝族自治州大姚县</v>
          </cell>
          <cell r="X51" t="str">
            <v>2017年及以后年度毕业的高校毕业生，本单位不提供宿舍，在本单位最低服务年限为5年</v>
          </cell>
          <cell r="Y51" t="str">
            <v>http://www.yngs.gov.cn/</v>
          </cell>
          <cell r="Z51" t="str">
            <v>0871-63121915</v>
          </cell>
        </row>
        <row r="52">
          <cell r="A52" t="str">
            <v>300110165001</v>
          </cell>
          <cell r="B52" t="str">
            <v>楚雄</v>
          </cell>
          <cell r="C52" t="str">
            <v>130130</v>
          </cell>
          <cell r="D52" t="str">
            <v>国家税务总局云南省税务局</v>
          </cell>
          <cell r="E52" t="str">
            <v>国家税务总局永仁县税务局</v>
          </cell>
          <cell r="F52" t="str">
            <v>中央国家行政机关省级以下直属机构</v>
          </cell>
          <cell r="G52" t="str">
            <v>科员</v>
          </cell>
          <cell r="H52" t="str">
            <v>普通职位（不含非通用语、特殊专业职位）</v>
          </cell>
          <cell r="I52" t="str">
            <v>西部地区和艰苦边远地区职位</v>
          </cell>
          <cell r="J52" t="str">
            <v>税收征收管理</v>
          </cell>
          <cell r="K52" t="str">
            <v>县（区）级及以下</v>
          </cell>
          <cell r="L52" t="str">
            <v>市(地)以下职位</v>
          </cell>
          <cell r="M52">
            <v>1</v>
          </cell>
          <cell r="N52" t="str">
            <v>法学类</v>
          </cell>
          <cell r="O52" t="str">
            <v>本科及以上</v>
          </cell>
          <cell r="P52" t="str">
            <v>与最高学历相对应的学位</v>
          </cell>
          <cell r="Q52" t="str">
            <v>不限</v>
          </cell>
          <cell r="R52" t="str">
            <v>无限制</v>
          </cell>
          <cell r="S52" t="str">
            <v>无限制</v>
          </cell>
          <cell r="T52" t="str">
            <v>否</v>
          </cell>
          <cell r="U52" t="str">
            <v>3:1</v>
          </cell>
          <cell r="V52" t="str">
            <v>楚雄彝族自治州永仁县</v>
          </cell>
          <cell r="W52" t="str">
            <v>楚雄彝族自治州永仁县</v>
          </cell>
          <cell r="X52" t="str">
            <v>2017年及以后年度毕业的高校毕业生，楚雄州户口或楚雄州生源，国家级贫困县职位，本单位不提供宿舍，在本单位最低服务年限为5年</v>
          </cell>
          <cell r="Y52" t="str">
            <v>http://www.yngs.gov.cn/</v>
          </cell>
          <cell r="Z52" t="str">
            <v>0871-63121915</v>
          </cell>
        </row>
        <row r="53">
          <cell r="A53" t="str">
            <v>300110175001</v>
          </cell>
          <cell r="B53" t="str">
            <v>楚雄</v>
          </cell>
          <cell r="C53" t="str">
            <v>130130</v>
          </cell>
          <cell r="D53" t="str">
            <v>国家税务总局云南省税务局</v>
          </cell>
          <cell r="E53" t="str">
            <v>国家税务总局武定县税务局</v>
          </cell>
          <cell r="F53" t="str">
            <v>中央国家行政机关省级以下直属机构</v>
          </cell>
          <cell r="G53" t="str">
            <v>科员</v>
          </cell>
          <cell r="H53" t="str">
            <v>普通职位（不含非通用语、特殊专业职位）</v>
          </cell>
          <cell r="I53" t="str">
            <v>西部地区和艰苦边远地区职位</v>
          </cell>
          <cell r="J53" t="str">
            <v>税收征收管理</v>
          </cell>
          <cell r="K53" t="str">
            <v>县（区）级及以下</v>
          </cell>
          <cell r="L53" t="str">
            <v>市(地)以下职位</v>
          </cell>
          <cell r="M53">
            <v>1</v>
          </cell>
          <cell r="N53" t="str">
            <v>工商管理类</v>
          </cell>
          <cell r="O53" t="str">
            <v>本科及以上</v>
          </cell>
          <cell r="P53" t="str">
            <v>与最高学历相对应的学位</v>
          </cell>
          <cell r="Q53" t="str">
            <v>不限</v>
          </cell>
          <cell r="R53" t="str">
            <v>无限制</v>
          </cell>
          <cell r="S53" t="str">
            <v>无限制</v>
          </cell>
          <cell r="T53" t="str">
            <v>否</v>
          </cell>
          <cell r="U53" t="str">
            <v>3:1</v>
          </cell>
          <cell r="V53" t="str">
            <v>楚雄彝族自治州武定县</v>
          </cell>
          <cell r="W53" t="str">
            <v>楚雄彝族自治州武定县</v>
          </cell>
          <cell r="X53" t="str">
            <v>2017年应届高校毕业生，楚雄州户口或楚雄州生源，国家级贫困县职位，本单位不提供宿舍，在本单位最低服务年限为5年</v>
          </cell>
          <cell r="Y53" t="str">
            <v>http://www.yngs.gov.cn/</v>
          </cell>
          <cell r="Z53" t="str">
            <v>0871-63121915</v>
          </cell>
        </row>
        <row r="54">
          <cell r="A54" t="str">
            <v>300110180001</v>
          </cell>
          <cell r="B54" t="str">
            <v>楚雄</v>
          </cell>
          <cell r="C54" t="str">
            <v>130130</v>
          </cell>
          <cell r="D54" t="str">
            <v>国家税务总局云南省税务局</v>
          </cell>
          <cell r="E54" t="str">
            <v>国家税务总局禄丰县税务局</v>
          </cell>
          <cell r="F54" t="str">
            <v>中央国家行政机关省级以下直属机构</v>
          </cell>
          <cell r="G54" t="str">
            <v>科员</v>
          </cell>
          <cell r="H54" t="str">
            <v>普通职位（不含非通用语、特殊专业职位）</v>
          </cell>
          <cell r="I54" t="str">
            <v>西部地区和艰苦边远地区职位</v>
          </cell>
          <cell r="J54" t="str">
            <v>税收征收管理</v>
          </cell>
          <cell r="K54" t="str">
            <v>县（区）级及以下</v>
          </cell>
          <cell r="L54" t="str">
            <v>市(地)以下职位</v>
          </cell>
          <cell r="M54">
            <v>1</v>
          </cell>
          <cell r="N54" t="str">
            <v>经济学类</v>
          </cell>
          <cell r="O54" t="str">
            <v>本科及以上</v>
          </cell>
          <cell r="P54" t="str">
            <v>与最高学历相对应的学位</v>
          </cell>
          <cell r="Q54" t="str">
            <v>不限</v>
          </cell>
          <cell r="R54" t="str">
            <v>无限制</v>
          </cell>
          <cell r="S54" t="str">
            <v>无限制</v>
          </cell>
          <cell r="T54" t="str">
            <v>否</v>
          </cell>
          <cell r="U54" t="str">
            <v>3:1</v>
          </cell>
          <cell r="V54" t="str">
            <v>楚雄彝族自治州禄丰县</v>
          </cell>
          <cell r="W54" t="str">
            <v>楚雄彝族自治州禄丰县</v>
          </cell>
          <cell r="X54" t="str">
            <v>2019年应届高校毕业生，本单位不提供宿舍，在本单位最低服务年限为5年</v>
          </cell>
          <cell r="Y54" t="str">
            <v>http://www.yngs.gov.cn/</v>
          </cell>
          <cell r="Z54" t="str">
            <v>0871-63121915</v>
          </cell>
        </row>
        <row r="55">
          <cell r="A55" t="str">
            <v>300110190001</v>
          </cell>
          <cell r="B55" t="str">
            <v>玉溪</v>
          </cell>
          <cell r="C55" t="str">
            <v>130130</v>
          </cell>
          <cell r="D55" t="str">
            <v>国家税务总局云南省税务局</v>
          </cell>
          <cell r="E55" t="str">
            <v>国家税务总局红塔区税务局</v>
          </cell>
          <cell r="F55" t="str">
            <v>中央国家行政机关省级以下直属机构</v>
          </cell>
          <cell r="G55" t="str">
            <v>科员（一）</v>
          </cell>
          <cell r="H55" t="str">
            <v>普通职位（不含非通用语、特殊专业职位）</v>
          </cell>
          <cell r="I55" t="str">
            <v>西部地区和艰苦边远地区职位</v>
          </cell>
          <cell r="J55" t="str">
            <v>税收征收管理</v>
          </cell>
          <cell r="K55" t="str">
            <v>县（区）级及以下</v>
          </cell>
          <cell r="L55" t="str">
            <v>市(地)以下职位</v>
          </cell>
          <cell r="M55">
            <v>1</v>
          </cell>
          <cell r="N55" t="str">
            <v>经济学类、财政学类、金融学类、经济与贸易类、法学类、统计学类、电子信息类、计算机类、财会审计类、电子商务类</v>
          </cell>
          <cell r="O55" t="str">
            <v>本科及以上</v>
          </cell>
          <cell r="P55" t="str">
            <v>与最高学历相对应的学位</v>
          </cell>
          <cell r="Q55" t="str">
            <v>不限</v>
          </cell>
          <cell r="R55" t="str">
            <v>无限制</v>
          </cell>
          <cell r="S55" t="str">
            <v>无限制</v>
          </cell>
          <cell r="T55" t="str">
            <v>否</v>
          </cell>
          <cell r="U55" t="str">
            <v>3:1</v>
          </cell>
          <cell r="V55" t="str">
            <v>玉溪市红塔区</v>
          </cell>
          <cell r="W55" t="str">
            <v>玉溪市红塔区</v>
          </cell>
          <cell r="X55" t="str">
            <v>2017年及以后年度毕业的高校毕业生，女性，本单位不提供宿舍，在本单位最低服务年限为5年</v>
          </cell>
          <cell r="Y55" t="str">
            <v>http://www.yngs.gov.cn/</v>
          </cell>
          <cell r="Z55" t="str">
            <v>0871-63121915</v>
          </cell>
        </row>
        <row r="56">
          <cell r="A56" t="str">
            <v>300110190002</v>
          </cell>
          <cell r="B56" t="str">
            <v>玉溪</v>
          </cell>
          <cell r="C56" t="str">
            <v>130130</v>
          </cell>
          <cell r="D56" t="str">
            <v>国家税务总局云南省税务局</v>
          </cell>
          <cell r="E56" t="str">
            <v>国家税务总局红塔区税务局</v>
          </cell>
          <cell r="F56" t="str">
            <v>中央国家行政机关省级以下直属机构</v>
          </cell>
          <cell r="G56" t="str">
            <v>科员（二）</v>
          </cell>
          <cell r="H56" t="str">
            <v>普通职位（不含非通用语、特殊专业职位）</v>
          </cell>
          <cell r="I56" t="str">
            <v>西部地区和艰苦边远地区职位</v>
          </cell>
          <cell r="J56" t="str">
            <v>税收征收管理</v>
          </cell>
          <cell r="K56" t="str">
            <v>县（区）级及以下</v>
          </cell>
          <cell r="L56" t="str">
            <v>市(地)以下职位</v>
          </cell>
          <cell r="M56">
            <v>1</v>
          </cell>
          <cell r="N56" t="str">
            <v>经济学类、财政学类、金融学类、经济与贸易类、法学类、统计学类、电子信息类、计算机类、财会审计类、电子商务类</v>
          </cell>
          <cell r="O56" t="str">
            <v>本科及以上</v>
          </cell>
          <cell r="P56" t="str">
            <v>与最高学历相对应的学位</v>
          </cell>
          <cell r="Q56" t="str">
            <v>不限</v>
          </cell>
          <cell r="R56" t="str">
            <v>无限制</v>
          </cell>
          <cell r="S56" t="str">
            <v>无限制</v>
          </cell>
          <cell r="T56" t="str">
            <v>否</v>
          </cell>
          <cell r="U56" t="str">
            <v>3:1</v>
          </cell>
          <cell r="V56" t="str">
            <v>玉溪市红塔区</v>
          </cell>
          <cell r="W56" t="str">
            <v>玉溪市红塔区</v>
          </cell>
          <cell r="X56" t="str">
            <v>2017年及以后年度毕业的高校毕业生，男性，本单位不提供宿舍，在本单位最低服务年限为5年</v>
          </cell>
          <cell r="Y56" t="str">
            <v>http://www.yngs.gov.cn/</v>
          </cell>
          <cell r="Z56" t="str">
            <v>0871-63121915</v>
          </cell>
        </row>
        <row r="57">
          <cell r="A57" t="str">
            <v>300110195001</v>
          </cell>
          <cell r="B57" t="str">
            <v>玉溪</v>
          </cell>
          <cell r="C57" t="str">
            <v>130130</v>
          </cell>
          <cell r="D57" t="str">
            <v>国家税务总局云南省税务局</v>
          </cell>
          <cell r="E57" t="str">
            <v>国家税务总局澄江县税务局</v>
          </cell>
          <cell r="F57" t="str">
            <v>中央国家行政机关省级以下直属机构</v>
          </cell>
          <cell r="G57" t="str">
            <v>科员</v>
          </cell>
          <cell r="H57" t="str">
            <v>普通职位（不含非通用语、特殊专业职位）</v>
          </cell>
          <cell r="I57" t="str">
            <v>西部地区和艰苦边远地区职位</v>
          </cell>
          <cell r="J57" t="str">
            <v>税收征收管理</v>
          </cell>
          <cell r="K57" t="str">
            <v>县（区）级及以下</v>
          </cell>
          <cell r="L57" t="str">
            <v>市(地)以下职位</v>
          </cell>
          <cell r="M57">
            <v>1</v>
          </cell>
          <cell r="N57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57" t="str">
            <v>本科及以上</v>
          </cell>
          <cell r="P57" t="str">
            <v>与最高学历相对应的学位</v>
          </cell>
          <cell r="Q57" t="str">
            <v>不限</v>
          </cell>
          <cell r="R57" t="str">
            <v>三年</v>
          </cell>
          <cell r="S57" t="str">
            <v>大学生村官、农村义务教育阶段学校教师特设岗位计划、“三支一扶”计划、大学生志愿服务西部计划</v>
          </cell>
          <cell r="T57" t="str">
            <v>否</v>
          </cell>
          <cell r="U57" t="str">
            <v>3:1</v>
          </cell>
          <cell r="V57" t="str">
            <v>玉溪市澄江县</v>
          </cell>
          <cell r="W57" t="str">
            <v>玉溪市澄江县</v>
          </cell>
          <cell r="X57" t="str">
            <v>本单位不提供宿舍，在本单位最低服务年限为5年</v>
          </cell>
          <cell r="Y57" t="str">
            <v>http://www.yngs.gov.cn/</v>
          </cell>
          <cell r="Z57" t="str">
            <v>0871-63121915</v>
          </cell>
        </row>
        <row r="58">
          <cell r="A58" t="str">
            <v>300110210002</v>
          </cell>
          <cell r="B58" t="str">
            <v>玉溪</v>
          </cell>
          <cell r="C58" t="str">
            <v>130130</v>
          </cell>
          <cell r="D58" t="str">
            <v>国家税务总局云南省税务局</v>
          </cell>
          <cell r="E58" t="str">
            <v>国家税务总局峨山县税务局</v>
          </cell>
          <cell r="F58" t="str">
            <v>中央国家行政机关省级以下直属机构</v>
          </cell>
          <cell r="G58" t="str">
            <v>科员（一）</v>
          </cell>
          <cell r="H58" t="str">
            <v>普通职位（不含非通用语、特殊专业职位）</v>
          </cell>
          <cell r="I58" t="str">
            <v>西部地区和艰苦边远地区职位</v>
          </cell>
          <cell r="J58" t="str">
            <v>税收征收管理</v>
          </cell>
          <cell r="K58" t="str">
            <v>县（区）级及以下</v>
          </cell>
          <cell r="L58" t="str">
            <v>市(地)以下职位</v>
          </cell>
          <cell r="M58">
            <v>1</v>
          </cell>
          <cell r="N58" t="str">
            <v>经济学类、财政学类、金融学类、经济与贸易类、法学类、统计学类、电子信息类、计算机类、工商管理类、电子商务类</v>
          </cell>
          <cell r="O58" t="str">
            <v>本科及以上</v>
          </cell>
          <cell r="P58" t="str">
            <v>与最高学历相对应的学位</v>
          </cell>
          <cell r="Q58" t="str">
            <v>不限</v>
          </cell>
          <cell r="R58" t="str">
            <v>无限制</v>
          </cell>
          <cell r="S58" t="str">
            <v>无限制</v>
          </cell>
          <cell r="T58" t="str">
            <v>否</v>
          </cell>
          <cell r="U58" t="str">
            <v>3:1</v>
          </cell>
          <cell r="V58" t="str">
            <v>玉溪市峨山彝族自治县</v>
          </cell>
          <cell r="W58" t="str">
            <v>玉溪市峨山彝族自治县</v>
          </cell>
          <cell r="X58" t="str">
            <v>2017年及以后年度毕业的高校毕业生，女性，本单位不提供宿舍，在本单位最低服务年限为5年</v>
          </cell>
          <cell r="Y58" t="str">
            <v>http://www.yngs.gov.cn/</v>
          </cell>
          <cell r="Z58" t="str">
            <v>0871-63121915</v>
          </cell>
        </row>
        <row r="59">
          <cell r="A59" t="str">
            <v>300110210005</v>
          </cell>
          <cell r="B59" t="str">
            <v>玉溪</v>
          </cell>
          <cell r="C59" t="str">
            <v>130130</v>
          </cell>
          <cell r="D59" t="str">
            <v>国家税务总局云南省税务局</v>
          </cell>
          <cell r="E59" t="str">
            <v>国家税务总局峨山县税务局</v>
          </cell>
          <cell r="F59" t="str">
            <v>中央国家行政机关省级以下直属机构</v>
          </cell>
          <cell r="G59" t="str">
            <v>科员（二）</v>
          </cell>
          <cell r="H59" t="str">
            <v>普通职位（不含非通用语、特殊专业职位）</v>
          </cell>
          <cell r="I59" t="str">
            <v>西部地区和艰苦边远地区职位</v>
          </cell>
          <cell r="J59" t="str">
            <v>税收征收管理</v>
          </cell>
          <cell r="K59" t="str">
            <v>县（区）级及以下</v>
          </cell>
          <cell r="L59" t="str">
            <v>市(地)以下职位</v>
          </cell>
          <cell r="M59">
            <v>1</v>
          </cell>
          <cell r="N59" t="str">
            <v>经济学类、财政学类、金融学类、经济与贸易类、法学类、统计学类、电子信息类、计算机类、工商管理类、电子商务类</v>
          </cell>
          <cell r="O59" t="str">
            <v>本科及以上</v>
          </cell>
          <cell r="P59" t="str">
            <v>与最高学历相对应的学位</v>
          </cell>
          <cell r="Q59" t="str">
            <v>不限</v>
          </cell>
          <cell r="R59" t="str">
            <v>无限制</v>
          </cell>
          <cell r="S59" t="str">
            <v>无限制</v>
          </cell>
          <cell r="T59" t="str">
            <v>否</v>
          </cell>
          <cell r="U59" t="str">
            <v>3:1</v>
          </cell>
          <cell r="V59" t="str">
            <v>玉溪市峨山彝族自治县</v>
          </cell>
          <cell r="W59" t="str">
            <v>玉溪市峨山彝族自治县</v>
          </cell>
          <cell r="X59" t="str">
            <v>2017年及以后年度毕业的高校毕业生，男性，本单位不提供宿舍，在本单位最低服务年限为5年</v>
          </cell>
          <cell r="Y59" t="str">
            <v>http://www.yngs.gov.cn/</v>
          </cell>
          <cell r="Z59" t="str">
            <v>0871-63121915</v>
          </cell>
        </row>
        <row r="60">
          <cell r="A60" t="str">
            <v>300110260001</v>
          </cell>
          <cell r="B60" t="str">
            <v>红河</v>
          </cell>
          <cell r="C60" t="str">
            <v>130130</v>
          </cell>
          <cell r="D60" t="str">
            <v>国家税务总局云南省税务局</v>
          </cell>
          <cell r="E60" t="str">
            <v>国家税务总局屏边县税务局</v>
          </cell>
          <cell r="F60" t="str">
            <v>中央国家行政机关省级以下直属机构</v>
          </cell>
          <cell r="G60" t="str">
            <v>科员（一）</v>
          </cell>
          <cell r="H60" t="str">
            <v>普通职位（不含非通用语、特殊专业职位）</v>
          </cell>
          <cell r="I60" t="str">
            <v>西部地区和艰苦边远地区职位</v>
          </cell>
          <cell r="J60" t="str">
            <v>税收征收管理</v>
          </cell>
          <cell r="K60" t="str">
            <v>县（区）级及以下</v>
          </cell>
          <cell r="L60" t="str">
            <v>市(地)以下职位</v>
          </cell>
          <cell r="M60">
            <v>1</v>
          </cell>
          <cell r="N60" t="str">
            <v>财政学类</v>
          </cell>
          <cell r="O60" t="str">
            <v>本科及以上</v>
          </cell>
          <cell r="P60" t="str">
            <v>与最高学历相对应的学位</v>
          </cell>
          <cell r="Q60" t="str">
            <v>不限</v>
          </cell>
          <cell r="R60" t="str">
            <v>无限制</v>
          </cell>
          <cell r="S60" t="str">
            <v>无限制</v>
          </cell>
          <cell r="T60" t="str">
            <v>否</v>
          </cell>
          <cell r="U60" t="str">
            <v>3:1</v>
          </cell>
          <cell r="V60" t="str">
            <v>红河哈尼族彝族自治州屏边苗族自治县</v>
          </cell>
          <cell r="W60" t="str">
            <v>红河哈尼族彝族自治州屏边苗族自治县</v>
          </cell>
          <cell r="X60" t="str">
            <v>2019年应届高校毕业生，红河州户口或红河州生源，国家级贫困县职位，女性，本单位不提供宿舍，在本单位最低服务年限为5年</v>
          </cell>
          <cell r="Y60" t="str">
            <v>http://www.yngs.gov.cn/</v>
          </cell>
          <cell r="Z60" t="str">
            <v>0871-63121915</v>
          </cell>
        </row>
        <row r="61">
          <cell r="A61" t="str">
            <v>300110260002</v>
          </cell>
          <cell r="B61" t="str">
            <v>红河</v>
          </cell>
          <cell r="C61" t="str">
            <v>130130</v>
          </cell>
          <cell r="D61" t="str">
            <v>国家税务总局云南省税务局</v>
          </cell>
          <cell r="E61" t="str">
            <v>国家税务总局屏边县税务局</v>
          </cell>
          <cell r="F61" t="str">
            <v>中央国家行政机关省级以下直属机构</v>
          </cell>
          <cell r="G61" t="str">
            <v>科员（二）</v>
          </cell>
          <cell r="H61" t="str">
            <v>普通职位（不含非通用语、特殊专业职位）</v>
          </cell>
          <cell r="I61" t="str">
            <v>西部地区和艰苦边远地区职位</v>
          </cell>
          <cell r="J61" t="str">
            <v>税收征收管理</v>
          </cell>
          <cell r="K61" t="str">
            <v>县（区）级及以下</v>
          </cell>
          <cell r="L61" t="str">
            <v>市(地)以下职位</v>
          </cell>
          <cell r="M61">
            <v>1</v>
          </cell>
          <cell r="N61" t="str">
            <v>财政学类</v>
          </cell>
          <cell r="O61" t="str">
            <v>本科及以上</v>
          </cell>
          <cell r="P61" t="str">
            <v>与最高学历相对应的学位</v>
          </cell>
          <cell r="Q61" t="str">
            <v>不限</v>
          </cell>
          <cell r="R61" t="str">
            <v>无限制</v>
          </cell>
          <cell r="S61" t="str">
            <v>无限制</v>
          </cell>
          <cell r="T61" t="str">
            <v>否</v>
          </cell>
          <cell r="U61" t="str">
            <v>3:1</v>
          </cell>
          <cell r="V61" t="str">
            <v>红河哈尼族彝族自治州屏边苗族自治县</v>
          </cell>
          <cell r="W61" t="str">
            <v>红河哈尼族彝族自治州屏边苗族自治县</v>
          </cell>
          <cell r="X61" t="str">
            <v>2019年应届高校毕业生，红河州户口或红河州生源，国家级贫困县职位，男性，本单位不提供宿舍，在本单位最低服务年限为5年</v>
          </cell>
          <cell r="Y61" t="str">
            <v>http://www.yngs.gov.cn/</v>
          </cell>
          <cell r="Z61" t="str">
            <v>0871-63121915</v>
          </cell>
        </row>
        <row r="62">
          <cell r="A62" t="str">
            <v>300110265001</v>
          </cell>
          <cell r="B62" t="str">
            <v>红河</v>
          </cell>
          <cell r="C62" t="str">
            <v>130130</v>
          </cell>
          <cell r="D62" t="str">
            <v>国家税务总局云南省税务局</v>
          </cell>
          <cell r="E62" t="str">
            <v>国家税务总局河口县税务局</v>
          </cell>
          <cell r="F62" t="str">
            <v>中央国家行政机关省级以下直属机构</v>
          </cell>
          <cell r="G62" t="str">
            <v>科员</v>
          </cell>
          <cell r="H62" t="str">
            <v>普通职位（不含非通用语、特殊专业职位）</v>
          </cell>
          <cell r="I62" t="str">
            <v>西部地区和艰苦边远地区职位</v>
          </cell>
          <cell r="J62" t="str">
            <v>税收征收管理</v>
          </cell>
          <cell r="K62" t="str">
            <v>县（区）级及以下</v>
          </cell>
          <cell r="L62" t="str">
            <v>市(地)以下职位</v>
          </cell>
          <cell r="M62">
            <v>1</v>
          </cell>
          <cell r="N62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62" t="str">
            <v>本科及以上</v>
          </cell>
          <cell r="P62" t="str">
            <v>与最高学历相对应的学位</v>
          </cell>
          <cell r="Q62" t="str">
            <v>不限</v>
          </cell>
          <cell r="R62" t="str">
            <v>三年</v>
          </cell>
          <cell r="S62" t="str">
            <v>大学生村官、农村义务教育阶段学校教师特设岗位计划、“三支一扶”计划、大学生志愿服务西部计划</v>
          </cell>
          <cell r="T62" t="str">
            <v>否</v>
          </cell>
          <cell r="U62" t="str">
            <v>3:1</v>
          </cell>
          <cell r="V62" t="str">
            <v>红河哈尼族彝族自治州河口瑶族自治县</v>
          </cell>
          <cell r="W62" t="str">
            <v>红河哈尼族彝族自治州河口瑶族自治县</v>
          </cell>
          <cell r="X62" t="str">
            <v>本单位不提供宿舍，在本单位最低服务年限为5年</v>
          </cell>
          <cell r="Y62" t="str">
            <v>http://www.yngs.gov.cn/</v>
          </cell>
          <cell r="Z62" t="str">
            <v>0871-63121915</v>
          </cell>
        </row>
        <row r="63">
          <cell r="A63" t="str">
            <v>300110270001</v>
          </cell>
          <cell r="B63" t="str">
            <v>红河</v>
          </cell>
          <cell r="C63" t="str">
            <v>130130</v>
          </cell>
          <cell r="D63" t="str">
            <v>国家税务总局云南省税务局</v>
          </cell>
          <cell r="E63" t="str">
            <v>国家税务总局金平县税务局</v>
          </cell>
          <cell r="F63" t="str">
            <v>中央国家行政机关省级以下直属机构</v>
          </cell>
          <cell r="G63" t="str">
            <v>科员</v>
          </cell>
          <cell r="H63" t="str">
            <v>普通职位（不含非通用语、特殊专业职位）</v>
          </cell>
          <cell r="I63" t="str">
            <v>西部地区和艰苦边远地区职位</v>
          </cell>
          <cell r="J63" t="str">
            <v>税收征收管理</v>
          </cell>
          <cell r="K63" t="str">
            <v>县（区）级及以下</v>
          </cell>
          <cell r="L63" t="str">
            <v>市(地)以下职位</v>
          </cell>
          <cell r="M63">
            <v>1</v>
          </cell>
          <cell r="N63" t="str">
            <v>法学类</v>
          </cell>
          <cell r="O63" t="str">
            <v>本科及以上</v>
          </cell>
          <cell r="P63" t="str">
            <v>与最高学历相对应的学位</v>
          </cell>
          <cell r="Q63" t="str">
            <v>不限</v>
          </cell>
          <cell r="R63" t="str">
            <v>无限制</v>
          </cell>
          <cell r="S63" t="str">
            <v>无限制</v>
          </cell>
          <cell r="T63" t="str">
            <v>否</v>
          </cell>
          <cell r="U63" t="str">
            <v>3:1</v>
          </cell>
          <cell r="V63" t="str">
            <v>红河哈尼族彝族自治州金平苗族瑶族傣族自治县</v>
          </cell>
          <cell r="W63" t="str">
            <v>红河哈尼族彝族自治州金平苗族瑶族傣族自治县</v>
          </cell>
          <cell r="X63" t="str">
            <v>2017年及以后年度毕业的高校毕业生，红河州户口或红河州生源，国家级贫困县职位，本单位不提供宿舍，在本单位最低服务年限为5年</v>
          </cell>
          <cell r="Y63" t="str">
            <v>http://www.yngs.gov.cn/</v>
          </cell>
          <cell r="Z63" t="str">
            <v>0871-63121915</v>
          </cell>
        </row>
        <row r="64">
          <cell r="A64" t="str">
            <v>300110275001</v>
          </cell>
          <cell r="B64" t="str">
            <v>红河</v>
          </cell>
          <cell r="C64" t="str">
            <v>130130</v>
          </cell>
          <cell r="D64" t="str">
            <v>国家税务总局云南省税务局</v>
          </cell>
          <cell r="E64" t="str">
            <v>国家税务总局元阳县税务局</v>
          </cell>
          <cell r="F64" t="str">
            <v>中央国家行政机关省级以下直属机构</v>
          </cell>
          <cell r="G64" t="str">
            <v>科员</v>
          </cell>
          <cell r="H64" t="str">
            <v>普通职位（不含非通用语、特殊专业职位）</v>
          </cell>
          <cell r="I64" t="str">
            <v>西部地区和艰苦边远地区职位</v>
          </cell>
          <cell r="J64" t="str">
            <v>税收征收管理</v>
          </cell>
          <cell r="K64" t="str">
            <v>县（区）级及以下</v>
          </cell>
          <cell r="L64" t="str">
            <v>市(地)以下职位</v>
          </cell>
          <cell r="M64">
            <v>1</v>
          </cell>
          <cell r="N64" t="str">
            <v>经济学类、财政学类、金融学类、经济与贸易类、财会审计类</v>
          </cell>
          <cell r="O64" t="str">
            <v>本科及以上</v>
          </cell>
          <cell r="P64" t="str">
            <v>与最高学历相对应的学位</v>
          </cell>
          <cell r="Q64" t="str">
            <v>不限</v>
          </cell>
          <cell r="R64" t="str">
            <v>无限制</v>
          </cell>
          <cell r="S64" t="str">
            <v>无限制</v>
          </cell>
          <cell r="T64" t="str">
            <v>否</v>
          </cell>
          <cell r="U64" t="str">
            <v>3:1</v>
          </cell>
          <cell r="V64" t="str">
            <v>红河哈尼族彝族自治州元阳县</v>
          </cell>
          <cell r="W64" t="str">
            <v>红河哈尼族彝族自治州元阳县</v>
          </cell>
          <cell r="X64" t="str">
            <v>2019年应届高校毕业生，本单位不提供宿舍，在本单位最低服务年限为5年</v>
          </cell>
          <cell r="Y64" t="str">
            <v>http://www.yngs.gov.cn/</v>
          </cell>
          <cell r="Z64" t="str">
            <v>0871-63121915</v>
          </cell>
        </row>
        <row r="65">
          <cell r="A65" t="str">
            <v>300110280001</v>
          </cell>
          <cell r="B65" t="str">
            <v>红河</v>
          </cell>
          <cell r="C65" t="str">
            <v>130130</v>
          </cell>
          <cell r="D65" t="str">
            <v>国家税务总局云南省税务局</v>
          </cell>
          <cell r="E65" t="str">
            <v>国家税务总局红河县税务局</v>
          </cell>
          <cell r="F65" t="str">
            <v>中央国家行政机关省级以下直属机构</v>
          </cell>
          <cell r="G65" t="str">
            <v>科员</v>
          </cell>
          <cell r="H65" t="str">
            <v>普通职位（不含非通用语、特殊专业职位）</v>
          </cell>
          <cell r="I65" t="str">
            <v>西部地区和艰苦边远地区职位</v>
          </cell>
          <cell r="J65" t="str">
            <v>税收征收管理</v>
          </cell>
          <cell r="K65" t="str">
            <v>县（区）级及以下</v>
          </cell>
          <cell r="L65" t="str">
            <v>市(地)以下职位</v>
          </cell>
          <cell r="M65">
            <v>1</v>
          </cell>
          <cell r="N65" t="str">
            <v>公共管理类</v>
          </cell>
          <cell r="O65" t="str">
            <v>本科及以上</v>
          </cell>
          <cell r="P65" t="str">
            <v>与最高学历相对应的学位</v>
          </cell>
          <cell r="Q65" t="str">
            <v>不限</v>
          </cell>
          <cell r="R65" t="str">
            <v>无限制</v>
          </cell>
          <cell r="S65" t="str">
            <v>无限制</v>
          </cell>
          <cell r="T65" t="str">
            <v>否</v>
          </cell>
          <cell r="U65" t="str">
            <v>3:1</v>
          </cell>
          <cell r="V65" t="str">
            <v>红河哈尼族彝族自治州红河县</v>
          </cell>
          <cell r="W65" t="str">
            <v>红河哈尼族彝族自治州红河县</v>
          </cell>
          <cell r="X65" t="str">
            <v>2019年应届高校毕业生，红河州户口或红河州生源，国家级贫困县职位，本单位不提供宿舍，在本单位最低服务年限为5年</v>
          </cell>
          <cell r="Y65" t="str">
            <v>http://www.yngs.gov.cn/</v>
          </cell>
          <cell r="Z65" t="str">
            <v>0871-63121915</v>
          </cell>
        </row>
        <row r="66">
          <cell r="A66" t="str">
            <v>300110285001</v>
          </cell>
          <cell r="B66" t="str">
            <v>红河</v>
          </cell>
          <cell r="C66" t="str">
            <v>130130</v>
          </cell>
          <cell r="D66" t="str">
            <v>国家税务总局云南省税务局</v>
          </cell>
          <cell r="E66" t="str">
            <v>国家税务总局绿春县税务局</v>
          </cell>
          <cell r="F66" t="str">
            <v>中央国家行政机关省级以下直属机构</v>
          </cell>
          <cell r="G66" t="str">
            <v>科员</v>
          </cell>
          <cell r="H66" t="str">
            <v>普通职位（不含非通用语、特殊专业职位）</v>
          </cell>
          <cell r="I66" t="str">
            <v>西部地区和艰苦边远地区职位</v>
          </cell>
          <cell r="J66" t="str">
            <v>税收征收管理</v>
          </cell>
          <cell r="K66" t="str">
            <v>县（区）级及以下</v>
          </cell>
          <cell r="L66" t="str">
            <v>市(地)以下职位</v>
          </cell>
          <cell r="M66">
            <v>1</v>
          </cell>
          <cell r="N66" t="str">
            <v>经济学类、财政学类、金融学类、经济与贸易类、中国语言文学类、新闻传播学类、财会审计类</v>
          </cell>
          <cell r="O66" t="str">
            <v>本科及以上</v>
          </cell>
          <cell r="P66" t="str">
            <v>与最高学历相对应的学位</v>
          </cell>
          <cell r="Q66" t="str">
            <v>不限</v>
          </cell>
          <cell r="R66" t="str">
            <v>无限制</v>
          </cell>
          <cell r="S66" t="str">
            <v>无限制</v>
          </cell>
          <cell r="T66" t="str">
            <v>否</v>
          </cell>
          <cell r="U66" t="str">
            <v>3:1</v>
          </cell>
          <cell r="V66" t="str">
            <v>红河哈尼族彝族自治州绿春县</v>
          </cell>
          <cell r="W66" t="str">
            <v>红河哈尼族彝族自治州绿春县</v>
          </cell>
          <cell r="X66" t="str">
            <v>2019年应届高校毕业生，本单位不提供宿舍，在本单位最低服务年限为5年</v>
          </cell>
          <cell r="Y66" t="str">
            <v>http://www.yngs.gov.cn/</v>
          </cell>
          <cell r="Z66" t="str">
            <v>0871-63121915</v>
          </cell>
        </row>
        <row r="67">
          <cell r="A67" t="str">
            <v>300110310001</v>
          </cell>
          <cell r="B67" t="str">
            <v>普洱</v>
          </cell>
          <cell r="C67" t="str">
            <v>130130</v>
          </cell>
          <cell r="D67" t="str">
            <v>国家税务总局云南省税务局</v>
          </cell>
          <cell r="E67" t="str">
            <v>国家税务总局宁洱县税务局</v>
          </cell>
          <cell r="F67" t="str">
            <v>中央国家行政机关省级以下直属机构</v>
          </cell>
          <cell r="G67" t="str">
            <v>科员</v>
          </cell>
          <cell r="H67" t="str">
            <v>普通职位（不含非通用语、特殊专业职位）</v>
          </cell>
          <cell r="I67" t="str">
            <v>西部地区和艰苦边远地区职位</v>
          </cell>
          <cell r="J67" t="str">
            <v>税收征收管理</v>
          </cell>
          <cell r="K67" t="str">
            <v>县（区）级及以下</v>
          </cell>
          <cell r="L67" t="str">
            <v>市(地)以下职位</v>
          </cell>
          <cell r="M67">
            <v>1</v>
          </cell>
          <cell r="N67" t="str">
            <v>经济学类、财政学类、金融学类、经济与贸易类、工商管理类</v>
          </cell>
          <cell r="O67" t="str">
            <v>本科及以上</v>
          </cell>
          <cell r="P67" t="str">
            <v>与最高学历相对应的学位</v>
          </cell>
          <cell r="Q67" t="str">
            <v>不限</v>
          </cell>
          <cell r="R67" t="str">
            <v>无限制</v>
          </cell>
          <cell r="S67" t="str">
            <v>无限制</v>
          </cell>
          <cell r="T67" t="str">
            <v>否</v>
          </cell>
          <cell r="U67" t="str">
            <v>3:1</v>
          </cell>
          <cell r="V67" t="str">
            <v>普洱市宁洱哈尼族彝族自治县</v>
          </cell>
          <cell r="W67" t="str">
            <v>普洱市宁洱哈尼族彝族自治县</v>
          </cell>
          <cell r="X67" t="str">
            <v>2019年应届高校毕业生，本单位不提供宿舍，在本单位最低服务年限为5年</v>
          </cell>
          <cell r="Y67" t="str">
            <v>http://www.yngs.gov.cn/</v>
          </cell>
          <cell r="Z67" t="str">
            <v>0871-63121915</v>
          </cell>
        </row>
        <row r="68">
          <cell r="A68" t="str">
            <v>300110320001</v>
          </cell>
          <cell r="B68" t="str">
            <v>普洱</v>
          </cell>
          <cell r="C68" t="str">
            <v>130130</v>
          </cell>
          <cell r="D68" t="str">
            <v>国家税务总局云南省税务局</v>
          </cell>
          <cell r="E68" t="str">
            <v>国家税务总局景谷县税务局</v>
          </cell>
          <cell r="F68" t="str">
            <v>中央国家行政机关省级以下直属机构</v>
          </cell>
          <cell r="G68" t="str">
            <v>科员</v>
          </cell>
          <cell r="H68" t="str">
            <v>普通职位（不含非通用语、特殊专业职位）</v>
          </cell>
          <cell r="I68" t="str">
            <v>西部地区和艰苦边远地区职位</v>
          </cell>
          <cell r="J68" t="str">
            <v>税收征收管理</v>
          </cell>
          <cell r="K68" t="str">
            <v>县（区）级及以下</v>
          </cell>
          <cell r="L68" t="str">
            <v>市(地)以下职位</v>
          </cell>
          <cell r="M68">
            <v>1</v>
          </cell>
          <cell r="N68" t="str">
            <v>经济学类、财政学类、金融学类、经济与贸易类、工商管理类</v>
          </cell>
          <cell r="O68" t="str">
            <v>本科及以上</v>
          </cell>
          <cell r="P68" t="str">
            <v>与最高学历相对应的学位</v>
          </cell>
          <cell r="Q68" t="str">
            <v>不限</v>
          </cell>
          <cell r="R68" t="str">
            <v>无限制</v>
          </cell>
          <cell r="S68" t="str">
            <v>无限制</v>
          </cell>
          <cell r="T68" t="str">
            <v>否</v>
          </cell>
          <cell r="U68" t="str">
            <v>3:1</v>
          </cell>
          <cell r="V68" t="str">
            <v>普洱市景谷傣族彝族自治县</v>
          </cell>
          <cell r="W68" t="str">
            <v>普洱市景谷傣族彝族自治县</v>
          </cell>
          <cell r="X68" t="str">
            <v>2019年应届高校毕业生，本单位不提供宿舍，在本单位最低服务年限为5年</v>
          </cell>
          <cell r="Y68" t="str">
            <v>http://www.yngs.gov.cn/</v>
          </cell>
          <cell r="Z68" t="str">
            <v>0871-63121915</v>
          </cell>
        </row>
        <row r="69">
          <cell r="A69" t="str">
            <v>300110325001</v>
          </cell>
          <cell r="B69" t="str">
            <v>普洱</v>
          </cell>
          <cell r="C69" t="str">
            <v>130130</v>
          </cell>
          <cell r="D69" t="str">
            <v>国家税务总局云南省税务局</v>
          </cell>
          <cell r="E69" t="str">
            <v>国家税务总局江城县税务局</v>
          </cell>
          <cell r="F69" t="str">
            <v>中央国家行政机关省级以下直属机构</v>
          </cell>
          <cell r="G69" t="str">
            <v>科员</v>
          </cell>
          <cell r="H69" t="str">
            <v>普通职位（不含非通用语、特殊专业职位）</v>
          </cell>
          <cell r="I69" t="str">
            <v>西部地区和艰苦边远地区职位</v>
          </cell>
          <cell r="J69" t="str">
            <v>税收征收管理</v>
          </cell>
          <cell r="K69" t="str">
            <v>县（区）级及以下</v>
          </cell>
          <cell r="L69" t="str">
            <v>市(地)以下职位</v>
          </cell>
          <cell r="M69">
            <v>1</v>
          </cell>
          <cell r="N69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69" t="str">
            <v>本科及以上</v>
          </cell>
          <cell r="P69" t="str">
            <v>与最高学历相对应的学位</v>
          </cell>
          <cell r="Q69" t="str">
            <v>不限</v>
          </cell>
          <cell r="R69" t="str">
            <v>三年</v>
          </cell>
          <cell r="S69" t="str">
            <v>大学生村官、农村义务教育阶段学校教师特设岗位计划、“三支一扶”计划、大学生志愿服务西部计划</v>
          </cell>
          <cell r="T69" t="str">
            <v>否</v>
          </cell>
          <cell r="U69" t="str">
            <v>3:1</v>
          </cell>
          <cell r="V69" t="str">
            <v>普洱市江城哈尼族彝族自治县</v>
          </cell>
          <cell r="W69" t="str">
            <v>普洱市江城哈尼族彝族自治县</v>
          </cell>
          <cell r="X69" t="str">
            <v>本单位不提供宿舍，在本单位最低服务年限为5年</v>
          </cell>
          <cell r="Y69" t="str">
            <v>http://www.yngs.gov.cn/</v>
          </cell>
          <cell r="Z69" t="str">
            <v>0871-63121915</v>
          </cell>
        </row>
        <row r="70">
          <cell r="A70" t="str">
            <v>300110330001</v>
          </cell>
          <cell r="B70" t="str">
            <v>普洱</v>
          </cell>
          <cell r="C70" t="str">
            <v>130130</v>
          </cell>
          <cell r="D70" t="str">
            <v>国家税务总局云南省税务局</v>
          </cell>
          <cell r="E70" t="str">
            <v>国家税务总局澜沧县税务局</v>
          </cell>
          <cell r="F70" t="str">
            <v>中央国家行政机关省级以下直属机构</v>
          </cell>
          <cell r="G70" t="str">
            <v>科员</v>
          </cell>
          <cell r="H70" t="str">
            <v>普通职位（不含非通用语、特殊专业职位）</v>
          </cell>
          <cell r="I70" t="str">
            <v>西部地区和艰苦边远地区职位</v>
          </cell>
          <cell r="J70" t="str">
            <v>税收征收管理</v>
          </cell>
          <cell r="K70" t="str">
            <v>县（区）级及以下</v>
          </cell>
          <cell r="L70" t="str">
            <v>市(地)以下职位</v>
          </cell>
          <cell r="M70">
            <v>1</v>
          </cell>
          <cell r="N70" t="str">
            <v>工商管理类</v>
          </cell>
          <cell r="O70" t="str">
            <v>本科及以上</v>
          </cell>
          <cell r="P70" t="str">
            <v>与最高学历相对应的学位</v>
          </cell>
          <cell r="Q70" t="str">
            <v>不限</v>
          </cell>
          <cell r="R70" t="str">
            <v>无限制</v>
          </cell>
          <cell r="S70" t="str">
            <v>无限制</v>
          </cell>
          <cell r="T70" t="str">
            <v>否</v>
          </cell>
          <cell r="U70" t="str">
            <v>3:1</v>
          </cell>
          <cell r="V70" t="str">
            <v>普洱市澜沧拉祜族自治县</v>
          </cell>
          <cell r="W70" t="str">
            <v>普洱市澜沧拉祜族自治县</v>
          </cell>
          <cell r="X70" t="str">
            <v>2017年及以后年度毕业的高校毕业生，本单位不提供宿舍，在本单位最低服务年限为5年</v>
          </cell>
          <cell r="Y70" t="str">
            <v>http://www.yngs.gov.cn/</v>
          </cell>
          <cell r="Z70" t="str">
            <v>0871-63121915</v>
          </cell>
        </row>
        <row r="71">
          <cell r="A71" t="str">
            <v>300110340001</v>
          </cell>
          <cell r="B71" t="str">
            <v>普洱</v>
          </cell>
          <cell r="C71" t="str">
            <v>130130</v>
          </cell>
          <cell r="D71" t="str">
            <v>国家税务总局云南省税务局</v>
          </cell>
          <cell r="E71" t="str">
            <v>国家税务总局西盟县税务局</v>
          </cell>
          <cell r="F71" t="str">
            <v>中央国家行政机关省级以下直属机构</v>
          </cell>
          <cell r="G71" t="str">
            <v>科员</v>
          </cell>
          <cell r="H71" t="str">
            <v>普通职位（不含非通用语、特殊专业职位）</v>
          </cell>
          <cell r="I71" t="str">
            <v>西部地区和艰苦边远地区职位</v>
          </cell>
          <cell r="J71" t="str">
            <v>税收征收管理</v>
          </cell>
          <cell r="K71" t="str">
            <v>县（区）级及以下</v>
          </cell>
          <cell r="L71" t="str">
            <v>市(地)以下职位</v>
          </cell>
          <cell r="M71">
            <v>1</v>
          </cell>
          <cell r="N71" t="str">
            <v>财政学类、财会审计类</v>
          </cell>
          <cell r="O71" t="str">
            <v>本科及以上</v>
          </cell>
          <cell r="P71" t="str">
            <v>与最高学历相对应的学位</v>
          </cell>
          <cell r="Q71" t="str">
            <v>不限</v>
          </cell>
          <cell r="R71" t="str">
            <v>无限制</v>
          </cell>
          <cell r="S71" t="str">
            <v>无限制</v>
          </cell>
          <cell r="T71" t="str">
            <v>否</v>
          </cell>
          <cell r="U71" t="str">
            <v>3:1</v>
          </cell>
          <cell r="V71" t="str">
            <v>普洱市西盟佤族自治县</v>
          </cell>
          <cell r="W71" t="str">
            <v>普洱市西盟佤族自治县</v>
          </cell>
          <cell r="X71" t="str">
            <v>2019年应届高校毕业生，本单位不提供宿舍，在本单位最低服务年限为5年</v>
          </cell>
          <cell r="Y71" t="str">
            <v>http://www.yngs.gov.cn/</v>
          </cell>
          <cell r="Z71" t="str">
            <v>0871-63121915</v>
          </cell>
        </row>
        <row r="72">
          <cell r="A72" t="str">
            <v>300110345001</v>
          </cell>
          <cell r="B72" t="str">
            <v>西双版纳</v>
          </cell>
          <cell r="C72" t="str">
            <v>130130</v>
          </cell>
          <cell r="D72" t="str">
            <v>国家税务总局云南省税务局</v>
          </cell>
          <cell r="E72" t="str">
            <v>国家税务总局勐腊县税务局</v>
          </cell>
          <cell r="F72" t="str">
            <v>中央国家行政机关省级以下直属机构</v>
          </cell>
          <cell r="G72" t="str">
            <v>科员</v>
          </cell>
          <cell r="H72" t="str">
            <v>普通职位（不含非通用语、特殊专业职位）</v>
          </cell>
          <cell r="I72" t="str">
            <v>西部地区和艰苦边远地区职位</v>
          </cell>
          <cell r="J72" t="str">
            <v>税收征收管理</v>
          </cell>
          <cell r="K72" t="str">
            <v>县（区）级及以下</v>
          </cell>
          <cell r="L72" t="str">
            <v>市(地)以下职位</v>
          </cell>
          <cell r="M72">
            <v>1</v>
          </cell>
          <cell r="N72" t="str">
            <v>经济学类、财政学类、金融学类、计算机类、工商管理类</v>
          </cell>
          <cell r="O72" t="str">
            <v>本科及以上</v>
          </cell>
          <cell r="P72" t="str">
            <v>与最高学历相对应的学位</v>
          </cell>
          <cell r="Q72" t="str">
            <v>不限</v>
          </cell>
          <cell r="R72" t="str">
            <v>无限制</v>
          </cell>
          <cell r="S72" t="str">
            <v>无限制</v>
          </cell>
          <cell r="T72" t="str">
            <v>否</v>
          </cell>
          <cell r="U72" t="str">
            <v>3:1</v>
          </cell>
          <cell r="V72" t="str">
            <v>西双版纳傣族自治州勐腊县</v>
          </cell>
          <cell r="W72" t="str">
            <v>西双版纳傣族自治州勐腊县</v>
          </cell>
          <cell r="X72" t="str">
            <v>2017年及以后年度毕业的高校毕业生，西双版纳州户口或西双版纳州生源，国家级贫困县职位，本单位不提供宿舍，在本单位最低服务年限为5年</v>
          </cell>
          <cell r="Y72" t="str">
            <v>http://www.yngs.gov.cn/</v>
          </cell>
          <cell r="Z72" t="str">
            <v>0871-63121915</v>
          </cell>
        </row>
        <row r="73">
          <cell r="A73" t="str">
            <v>300110360001</v>
          </cell>
          <cell r="B73" t="str">
            <v>西双版纳</v>
          </cell>
          <cell r="C73" t="str">
            <v>130130</v>
          </cell>
          <cell r="D73" t="str">
            <v>国家税务总局云南省税务局</v>
          </cell>
          <cell r="E73" t="str">
            <v>国家税务总局云南西双版纳磨憨经济开发区税务局</v>
          </cell>
          <cell r="F73" t="str">
            <v>中央国家行政机关省级以下直属机构</v>
          </cell>
          <cell r="G73" t="str">
            <v>科员</v>
          </cell>
          <cell r="H73" t="str">
            <v>普通职位（不含非通用语、特殊专业职位）</v>
          </cell>
          <cell r="I73" t="str">
            <v>西部地区和艰苦边远地区职位</v>
          </cell>
          <cell r="J73" t="str">
            <v>税收征收管理</v>
          </cell>
          <cell r="K73" t="str">
            <v>县（区）级及以下</v>
          </cell>
          <cell r="L73" t="str">
            <v>市(地)以下职位</v>
          </cell>
          <cell r="M73">
            <v>1</v>
          </cell>
          <cell r="N73" t="str">
            <v>经济学类、财政学类、金融学类、经济与贸易类、法学类、数学类、统计学类、计算机类、工商管理类</v>
          </cell>
          <cell r="O73" t="str">
            <v>本科及以上</v>
          </cell>
          <cell r="P73" t="str">
            <v>与最高学历相对应的学位</v>
          </cell>
          <cell r="Q73" t="str">
            <v>不限</v>
          </cell>
          <cell r="R73" t="str">
            <v>无限制</v>
          </cell>
          <cell r="S73" t="str">
            <v>无限制</v>
          </cell>
          <cell r="T73" t="str">
            <v>否</v>
          </cell>
          <cell r="U73" t="str">
            <v>3:1</v>
          </cell>
          <cell r="V73" t="str">
            <v>西双版纳傣族自治州勐腊县</v>
          </cell>
          <cell r="W73" t="str">
            <v>西双版纳傣族自治州勐腊县</v>
          </cell>
          <cell r="X73" t="str">
            <v>2017年及以后年度毕业的高校毕业生，本单位不提供宿舍，在本单位最低服务年限为5年</v>
          </cell>
          <cell r="Y73" t="str">
            <v>http://www.yngs.gov.cn/</v>
          </cell>
          <cell r="Z73" t="str">
            <v>0871-63121915</v>
          </cell>
        </row>
        <row r="74">
          <cell r="A74" t="str">
            <v>300110370001</v>
          </cell>
          <cell r="B74" t="str">
            <v>大理</v>
          </cell>
          <cell r="C74" t="str">
            <v>130130</v>
          </cell>
          <cell r="D74" t="str">
            <v>国家税务总局云南省税务局</v>
          </cell>
          <cell r="E74" t="str">
            <v>国家税务总局宾川县税务局</v>
          </cell>
          <cell r="F74" t="str">
            <v>中央国家行政机关省级以下直属机构</v>
          </cell>
          <cell r="G74" t="str">
            <v>科员（一）</v>
          </cell>
          <cell r="H74" t="str">
            <v>普通职位（不含非通用语、特殊专业职位）</v>
          </cell>
          <cell r="I74" t="str">
            <v>西部地区和艰苦边远地区职位</v>
          </cell>
          <cell r="J74" t="str">
            <v>税收征收管理</v>
          </cell>
          <cell r="K74" t="str">
            <v>县（区）级及以下</v>
          </cell>
          <cell r="L74" t="str">
            <v>市(地)以下职位</v>
          </cell>
          <cell r="M74">
            <v>1</v>
          </cell>
          <cell r="N74" t="str">
            <v>经济学类、财政学类、金融学类、经济与贸易类、法学类、中国语言文学类、电子信息类、自动化类、计算机类、工商管理类、电子商务类</v>
          </cell>
          <cell r="O74" t="str">
            <v>本科及以上</v>
          </cell>
          <cell r="P74" t="str">
            <v>与最高学历相对应的学位</v>
          </cell>
          <cell r="Q74" t="str">
            <v>不限</v>
          </cell>
          <cell r="R74" t="str">
            <v>无限制</v>
          </cell>
          <cell r="S74" t="str">
            <v>无限制</v>
          </cell>
          <cell r="T74" t="str">
            <v>否</v>
          </cell>
          <cell r="U74" t="str">
            <v>3:1</v>
          </cell>
          <cell r="V74" t="str">
            <v>大理白族自治州宾川县</v>
          </cell>
          <cell r="W74" t="str">
            <v>大理白族自治州宾川县</v>
          </cell>
          <cell r="X74" t="str">
            <v>2019年应届高校毕业生，女性，本单位不提供宿舍，在本单位最低服务年限为5年</v>
          </cell>
          <cell r="Y74" t="str">
            <v>http://www.yngs.gov.cn/</v>
          </cell>
          <cell r="Z74" t="str">
            <v>0871-63121915</v>
          </cell>
        </row>
        <row r="75">
          <cell r="A75" t="str">
            <v>300110370002</v>
          </cell>
          <cell r="B75" t="str">
            <v>大理</v>
          </cell>
          <cell r="C75" t="str">
            <v>130130</v>
          </cell>
          <cell r="D75" t="str">
            <v>国家税务总局云南省税务局</v>
          </cell>
          <cell r="E75" t="str">
            <v>国家税务总局宾川县税务局</v>
          </cell>
          <cell r="F75" t="str">
            <v>中央国家行政机关省级以下直属机构</v>
          </cell>
          <cell r="G75" t="str">
            <v>科员（二）</v>
          </cell>
          <cell r="H75" t="str">
            <v>普通职位（不含非通用语、特殊专业职位）</v>
          </cell>
          <cell r="I75" t="str">
            <v>西部地区和艰苦边远地区职位</v>
          </cell>
          <cell r="J75" t="str">
            <v>税收征收管理</v>
          </cell>
          <cell r="K75" t="str">
            <v>县（区）级及以下</v>
          </cell>
          <cell r="L75" t="str">
            <v>市(地)以下职位</v>
          </cell>
          <cell r="M75">
            <v>1</v>
          </cell>
          <cell r="N75" t="str">
            <v>经济学类、财政学类、金融学类、经济与贸易类、法学类、中国语言文学类、电子信息类、自动化类、计算机类、工商管理类、电子商务类</v>
          </cell>
          <cell r="O75" t="str">
            <v>本科及以上</v>
          </cell>
          <cell r="P75" t="str">
            <v>与最高学历相对应的学位</v>
          </cell>
          <cell r="Q75" t="str">
            <v>不限</v>
          </cell>
          <cell r="R75" t="str">
            <v>无限制</v>
          </cell>
          <cell r="S75" t="str">
            <v>无限制</v>
          </cell>
          <cell r="T75" t="str">
            <v>否</v>
          </cell>
          <cell r="U75" t="str">
            <v>3:1</v>
          </cell>
          <cell r="V75" t="str">
            <v>大理白族自治州宾川县</v>
          </cell>
          <cell r="W75" t="str">
            <v>大理白族自治州宾川县</v>
          </cell>
          <cell r="X75" t="str">
            <v>2019年应届高校毕业生，男性，本单位不提供宿舍，在本单位最低服务年限为5年</v>
          </cell>
          <cell r="Y75" t="str">
            <v>http://www.yngs.gov.cn/</v>
          </cell>
          <cell r="Z75" t="str">
            <v>0871-63121915</v>
          </cell>
        </row>
        <row r="76">
          <cell r="A76" t="str">
            <v>300110375001</v>
          </cell>
          <cell r="B76" t="str">
            <v>大理</v>
          </cell>
          <cell r="C76" t="str">
            <v>130130</v>
          </cell>
          <cell r="D76" t="str">
            <v>国家税务总局云南省税务局</v>
          </cell>
          <cell r="E76" t="str">
            <v>国家税务总局弥渡县税务局</v>
          </cell>
          <cell r="F76" t="str">
            <v>中央国家行政机关省级以下直属机构</v>
          </cell>
          <cell r="G76" t="str">
            <v>科员</v>
          </cell>
          <cell r="H76" t="str">
            <v>普通职位（不含非通用语、特殊专业职位）</v>
          </cell>
          <cell r="I76" t="str">
            <v>西部地区和艰苦边远地区职位</v>
          </cell>
          <cell r="J76" t="str">
            <v>税收征收管理</v>
          </cell>
          <cell r="K76" t="str">
            <v>县（区）级及以下</v>
          </cell>
          <cell r="L76" t="str">
            <v>市(地)以下职位</v>
          </cell>
          <cell r="M76">
            <v>1</v>
          </cell>
          <cell r="N76" t="str">
            <v>经济学类</v>
          </cell>
          <cell r="O76" t="str">
            <v>本科及以上</v>
          </cell>
          <cell r="P76" t="str">
            <v>与最高学历相对应的学位</v>
          </cell>
          <cell r="Q76" t="str">
            <v>不限</v>
          </cell>
          <cell r="R76" t="str">
            <v>无限制</v>
          </cell>
          <cell r="S76" t="str">
            <v>无限制</v>
          </cell>
          <cell r="T76" t="str">
            <v>否</v>
          </cell>
          <cell r="U76" t="str">
            <v>3:1</v>
          </cell>
          <cell r="V76" t="str">
            <v>大理白族自治州弥渡县</v>
          </cell>
          <cell r="W76" t="str">
            <v>大理白族自治州弥渡县</v>
          </cell>
          <cell r="X76" t="str">
            <v>2019年应届高校毕业生，本单位不提供宿舍，在本单位最低服务年限为5年</v>
          </cell>
          <cell r="Y76" t="str">
            <v>http://www.yngs.gov.cn/</v>
          </cell>
          <cell r="Z76" t="str">
            <v>0871-63121915</v>
          </cell>
        </row>
        <row r="77">
          <cell r="A77" t="str">
            <v>300110385001</v>
          </cell>
          <cell r="B77" t="str">
            <v>大理</v>
          </cell>
          <cell r="C77" t="str">
            <v>130130</v>
          </cell>
          <cell r="D77" t="str">
            <v>国家税务总局云南省税务局</v>
          </cell>
          <cell r="E77" t="str">
            <v>国家税务总局巍山县税务局</v>
          </cell>
          <cell r="F77" t="str">
            <v>中央国家行政机关省级以下直属机构</v>
          </cell>
          <cell r="G77" t="str">
            <v>科员（一）</v>
          </cell>
          <cell r="H77" t="str">
            <v>普通职位（不含非通用语、特殊专业职位）</v>
          </cell>
          <cell r="I77" t="str">
            <v>西部地区和艰苦边远地区职位</v>
          </cell>
          <cell r="J77" t="str">
            <v>税收征收管理</v>
          </cell>
          <cell r="K77" t="str">
            <v>县（区）级及以下</v>
          </cell>
          <cell r="L77" t="str">
            <v>市(地)以下职位</v>
          </cell>
          <cell r="M77">
            <v>1</v>
          </cell>
          <cell r="N77" t="str">
            <v>经济学类、财政学类、金融学类、经济与贸易类、财会审计类</v>
          </cell>
          <cell r="O77" t="str">
            <v>本科及以上</v>
          </cell>
          <cell r="P77" t="str">
            <v>与最高学历相对应的学位</v>
          </cell>
          <cell r="Q77" t="str">
            <v>不限</v>
          </cell>
          <cell r="R77" t="str">
            <v>无限制</v>
          </cell>
          <cell r="S77" t="str">
            <v>无限制</v>
          </cell>
          <cell r="T77" t="str">
            <v>否</v>
          </cell>
          <cell r="U77" t="str">
            <v>3:1</v>
          </cell>
          <cell r="V77" t="str">
            <v>大理白族自治州巍山彝族回族自治县</v>
          </cell>
          <cell r="W77" t="str">
            <v>大理白族自治州巍山彝族回族自治县</v>
          </cell>
          <cell r="X77" t="str">
            <v>2019年应届高校毕业生，女性，本单位不提供宿舍，在本单位最低服务年限为5年</v>
          </cell>
          <cell r="Y77" t="str">
            <v>http://www.yngs.gov.cn/</v>
          </cell>
          <cell r="Z77" t="str">
            <v>0871-63121915</v>
          </cell>
        </row>
        <row r="78">
          <cell r="A78" t="str">
            <v>300110385002</v>
          </cell>
          <cell r="B78" t="str">
            <v>大理</v>
          </cell>
          <cell r="C78" t="str">
            <v>130130</v>
          </cell>
          <cell r="D78" t="str">
            <v>国家税务总局云南省税务局</v>
          </cell>
          <cell r="E78" t="str">
            <v>国家税务总局巍山县税务局</v>
          </cell>
          <cell r="F78" t="str">
            <v>中央国家行政机关省级以下直属机构</v>
          </cell>
          <cell r="G78" t="str">
            <v>科员（二）</v>
          </cell>
          <cell r="H78" t="str">
            <v>普通职位（不含非通用语、特殊专业职位）</v>
          </cell>
          <cell r="I78" t="str">
            <v>西部地区和艰苦边远地区职位</v>
          </cell>
          <cell r="J78" t="str">
            <v>税收征收管理</v>
          </cell>
          <cell r="K78" t="str">
            <v>县（区）级及以下</v>
          </cell>
          <cell r="L78" t="str">
            <v>市(地)以下职位</v>
          </cell>
          <cell r="M78">
            <v>1</v>
          </cell>
          <cell r="N78" t="str">
            <v>经济学类、财政学类、金融学类、经济与贸易类、财会审计类</v>
          </cell>
          <cell r="O78" t="str">
            <v>本科及以上</v>
          </cell>
          <cell r="P78" t="str">
            <v>与最高学历相对应的学位</v>
          </cell>
          <cell r="Q78" t="str">
            <v>不限</v>
          </cell>
          <cell r="R78" t="str">
            <v>无限制</v>
          </cell>
          <cell r="S78" t="str">
            <v>无限制</v>
          </cell>
          <cell r="T78" t="str">
            <v>否</v>
          </cell>
          <cell r="U78" t="str">
            <v>3:1</v>
          </cell>
          <cell r="V78" t="str">
            <v>大理白族自治州巍山彝族回族自治县</v>
          </cell>
          <cell r="W78" t="str">
            <v>大理白族自治州巍山彝族回族自治县</v>
          </cell>
          <cell r="X78" t="str">
            <v>2019年应届高校毕业生，男性，本单位不提供宿舍，在本单位最低服务年限为5年</v>
          </cell>
          <cell r="Y78" t="str">
            <v>http://www.yngs.gov.cn/</v>
          </cell>
          <cell r="Z78" t="str">
            <v>0871-63121915</v>
          </cell>
        </row>
        <row r="79">
          <cell r="A79" t="str">
            <v>300110405001</v>
          </cell>
          <cell r="B79" t="str">
            <v>大理</v>
          </cell>
          <cell r="C79" t="str">
            <v>130130</v>
          </cell>
          <cell r="D79" t="str">
            <v>国家税务总局云南省税务局</v>
          </cell>
          <cell r="E79" t="str">
            <v>国家税务总局剑川县税务局</v>
          </cell>
          <cell r="F79" t="str">
            <v>中央国家行政机关省级以下直属机构</v>
          </cell>
          <cell r="G79" t="str">
            <v>科员</v>
          </cell>
          <cell r="H79" t="str">
            <v>普通职位（不含非通用语、特殊专业职位）</v>
          </cell>
          <cell r="I79" t="str">
            <v>西部地区和艰苦边远地区职位</v>
          </cell>
          <cell r="J79" t="str">
            <v>税收征收管理</v>
          </cell>
          <cell r="K79" t="str">
            <v>县（区）级及以下</v>
          </cell>
          <cell r="L79" t="str">
            <v>市(地)以下职位</v>
          </cell>
          <cell r="M79">
            <v>1</v>
          </cell>
          <cell r="N79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79" t="str">
            <v>本科及以上</v>
          </cell>
          <cell r="P79" t="str">
            <v>与最高学历相对应的学位</v>
          </cell>
          <cell r="Q79" t="str">
            <v>不限</v>
          </cell>
          <cell r="R79" t="str">
            <v>三年</v>
          </cell>
          <cell r="S79" t="str">
            <v>大学生村官、农村义务教育阶段学校教师特设岗位计划、“三支一扶”计划、大学生志愿服务西部计划</v>
          </cell>
          <cell r="T79" t="str">
            <v>否</v>
          </cell>
          <cell r="U79" t="str">
            <v>3:1</v>
          </cell>
          <cell r="V79" t="str">
            <v>大理白族自治州剑川县</v>
          </cell>
          <cell r="W79" t="str">
            <v>大理白族自治州剑川县</v>
          </cell>
          <cell r="X79" t="str">
            <v>本单位不提供宿舍，在本单位最低服务年限为5年</v>
          </cell>
          <cell r="Y79" t="str">
            <v>http://www.yngs.gov.cn/</v>
          </cell>
          <cell r="Z79" t="str">
            <v>0871-63121915</v>
          </cell>
        </row>
        <row r="80">
          <cell r="A80" t="str">
            <v>300110415001</v>
          </cell>
          <cell r="B80" t="str">
            <v>保山</v>
          </cell>
          <cell r="C80" t="str">
            <v>130130</v>
          </cell>
          <cell r="D80" t="str">
            <v>国家税务总局云南省税务局</v>
          </cell>
          <cell r="E80" t="str">
            <v>国家税务总局施甸县税务局</v>
          </cell>
          <cell r="F80" t="str">
            <v>中央国家行政机关省级以下直属机构</v>
          </cell>
          <cell r="G80" t="str">
            <v>科员</v>
          </cell>
          <cell r="H80" t="str">
            <v>普通职位（不含非通用语、特殊专业职位）</v>
          </cell>
          <cell r="I80" t="str">
            <v>西部地区和艰苦边远地区职位</v>
          </cell>
          <cell r="J80" t="str">
            <v>税收征收管理</v>
          </cell>
          <cell r="K80" t="str">
            <v>县（区）级及以下</v>
          </cell>
          <cell r="L80" t="str">
            <v>市(地)以下职位</v>
          </cell>
          <cell r="M80">
            <v>1</v>
          </cell>
          <cell r="N80" t="str">
            <v>经济学类、财政学类、金融学类、经济与贸易类、法学类、工商管理类</v>
          </cell>
          <cell r="O80" t="str">
            <v>本科及以上</v>
          </cell>
          <cell r="P80" t="str">
            <v>与最高学历相对应的学位</v>
          </cell>
          <cell r="Q80" t="str">
            <v>不限</v>
          </cell>
          <cell r="R80" t="str">
            <v>无限制</v>
          </cell>
          <cell r="S80" t="str">
            <v>无限制</v>
          </cell>
          <cell r="T80" t="str">
            <v>否</v>
          </cell>
          <cell r="U80" t="str">
            <v>3:1</v>
          </cell>
          <cell r="V80" t="str">
            <v>保山市施甸县</v>
          </cell>
          <cell r="W80" t="str">
            <v>保山市施甸县</v>
          </cell>
          <cell r="X80" t="str">
            <v>2019年应届高校毕业生，保山市户口或保山市生源，国家级贫困县职位，本单位不提供宿舍，在本单位最低服务年限为5年</v>
          </cell>
          <cell r="Y80" t="str">
            <v>http://www.yngs.gov.cn/</v>
          </cell>
          <cell r="Z80" t="str">
            <v>0871-63121915</v>
          </cell>
        </row>
        <row r="81">
          <cell r="A81" t="str">
            <v>300110420001</v>
          </cell>
          <cell r="B81" t="str">
            <v>保山</v>
          </cell>
          <cell r="C81" t="str">
            <v>130130</v>
          </cell>
          <cell r="D81" t="str">
            <v>国家税务总局云南省税务局</v>
          </cell>
          <cell r="E81" t="str">
            <v>国家税务总局龙陵县税务局</v>
          </cell>
          <cell r="F81" t="str">
            <v>中央国家行政机关省级以下直属机构</v>
          </cell>
          <cell r="G81" t="str">
            <v>科员</v>
          </cell>
          <cell r="H81" t="str">
            <v>普通职位（不含非通用语、特殊专业职位）</v>
          </cell>
          <cell r="I81" t="str">
            <v>西部地区和艰苦边远地区职位</v>
          </cell>
          <cell r="J81" t="str">
            <v>税收征收管理</v>
          </cell>
          <cell r="K81" t="str">
            <v>县（区）级及以下</v>
          </cell>
          <cell r="L81" t="str">
            <v>市(地)以下职位</v>
          </cell>
          <cell r="M81">
            <v>1</v>
          </cell>
          <cell r="N81" t="str">
            <v>经济学类、财政学类、金融学类、经济与贸易类、法学类、工商管理类</v>
          </cell>
          <cell r="O81" t="str">
            <v>本科及以上</v>
          </cell>
          <cell r="P81" t="str">
            <v>与最高学历相对应的学位</v>
          </cell>
          <cell r="Q81" t="str">
            <v>不限</v>
          </cell>
          <cell r="R81" t="str">
            <v>无限制</v>
          </cell>
          <cell r="S81" t="str">
            <v>无限制</v>
          </cell>
          <cell r="T81" t="str">
            <v>否</v>
          </cell>
          <cell r="U81" t="str">
            <v>3:1</v>
          </cell>
          <cell r="V81" t="str">
            <v>保山市龙陵县</v>
          </cell>
          <cell r="W81" t="str">
            <v>保山市龙陵县</v>
          </cell>
          <cell r="X81" t="str">
            <v>2017年及以后年度毕业的高校毕业生，本单位不提供宿舍，在本单位最低服务年限为5年</v>
          </cell>
          <cell r="Y81" t="str">
            <v>http://www.yngs.gov.cn/</v>
          </cell>
          <cell r="Z81" t="str">
            <v>0871-63121915</v>
          </cell>
        </row>
        <row r="82">
          <cell r="A82" t="str">
            <v>300110425001</v>
          </cell>
          <cell r="B82" t="str">
            <v>保山</v>
          </cell>
          <cell r="C82" t="str">
            <v>130130</v>
          </cell>
          <cell r="D82" t="str">
            <v>国家税务总局云南省税务局</v>
          </cell>
          <cell r="E82" t="str">
            <v>国家税务总局昌宁县税务局</v>
          </cell>
          <cell r="F82" t="str">
            <v>中央国家行政机关省级以下直属机构</v>
          </cell>
          <cell r="G82" t="str">
            <v>科员</v>
          </cell>
          <cell r="H82" t="str">
            <v>普通职位（不含非通用语、特殊专业职位）</v>
          </cell>
          <cell r="I82" t="str">
            <v>西部地区和艰苦边远地区职位</v>
          </cell>
          <cell r="J82" t="str">
            <v>税收征收管理</v>
          </cell>
          <cell r="K82" t="str">
            <v>县（区）级及以下</v>
          </cell>
          <cell r="L82" t="str">
            <v>市(地)以下职位</v>
          </cell>
          <cell r="M82">
            <v>1</v>
          </cell>
          <cell r="N82" t="str">
            <v>经济学类、财政学类、金融学类、经济与贸易类、法学类、工商管理类</v>
          </cell>
          <cell r="O82" t="str">
            <v>本科及以上</v>
          </cell>
          <cell r="P82" t="str">
            <v>与最高学历相对应的学位</v>
          </cell>
          <cell r="Q82" t="str">
            <v>不限</v>
          </cell>
          <cell r="R82" t="str">
            <v>无限制</v>
          </cell>
          <cell r="S82" t="str">
            <v>无限制</v>
          </cell>
          <cell r="T82" t="str">
            <v>否</v>
          </cell>
          <cell r="U82" t="str">
            <v>3:1</v>
          </cell>
          <cell r="V82" t="str">
            <v>保山市昌宁县</v>
          </cell>
          <cell r="W82" t="str">
            <v>保山市昌宁县</v>
          </cell>
          <cell r="X82" t="str">
            <v>2019年应届高校毕业生，本单位不提供宿舍，在本单位最低服务年限为5年</v>
          </cell>
          <cell r="Y82" t="str">
            <v>http://www.yngs.gov.cn/</v>
          </cell>
          <cell r="Z82" t="str">
            <v>0871-63121915</v>
          </cell>
        </row>
        <row r="83">
          <cell r="A83" t="str">
            <v>300110440001</v>
          </cell>
          <cell r="B83" t="str">
            <v>德宏</v>
          </cell>
          <cell r="C83" t="str">
            <v>130130</v>
          </cell>
          <cell r="D83" t="str">
            <v>国家税务总局云南省税务局</v>
          </cell>
          <cell r="E83" t="str">
            <v>国家税务总局盈江县税务局</v>
          </cell>
          <cell r="F83" t="str">
            <v>中央国家行政机关省级以下直属机构</v>
          </cell>
          <cell r="G83" t="str">
            <v>科员</v>
          </cell>
          <cell r="H83" t="str">
            <v>普通职位（不含非通用语、特殊专业职位）</v>
          </cell>
          <cell r="I83" t="str">
            <v>西部地区和艰苦边远地区职位</v>
          </cell>
          <cell r="J83" t="str">
            <v>税收征收管理</v>
          </cell>
          <cell r="K83" t="str">
            <v>县（区）级及以下</v>
          </cell>
          <cell r="L83" t="str">
            <v>市(地)以下职位</v>
          </cell>
          <cell r="M83">
            <v>1</v>
          </cell>
          <cell r="N83" t="str">
            <v>经济与贸易类</v>
          </cell>
          <cell r="O83" t="str">
            <v>本科及以上</v>
          </cell>
          <cell r="P83" t="str">
            <v>与最高学历相对应的学位</v>
          </cell>
          <cell r="Q83" t="str">
            <v>不限</v>
          </cell>
          <cell r="R83" t="str">
            <v>无限制</v>
          </cell>
          <cell r="S83" t="str">
            <v>无限制</v>
          </cell>
          <cell r="T83" t="str">
            <v>否</v>
          </cell>
          <cell r="U83" t="str">
            <v>3:1</v>
          </cell>
          <cell r="V83" t="str">
            <v>德宏傣族景颇族自治州盈江县</v>
          </cell>
          <cell r="W83" t="str">
            <v>德宏傣族景颇族自治州盈江县</v>
          </cell>
          <cell r="X83" t="str">
            <v>2019年应届高校毕业生，本单位不提供宿舍，在本单位最低服务年限为5年</v>
          </cell>
          <cell r="Y83" t="str">
            <v>http://www.yngs.gov.cn/</v>
          </cell>
          <cell r="Z83" t="str">
            <v>0871-63121915</v>
          </cell>
        </row>
        <row r="84">
          <cell r="A84" t="str">
            <v>300110450001</v>
          </cell>
          <cell r="B84" t="str">
            <v>德宏</v>
          </cell>
          <cell r="C84" t="str">
            <v>130130</v>
          </cell>
          <cell r="D84" t="str">
            <v>国家税务总局云南省税务局</v>
          </cell>
          <cell r="E84" t="str">
            <v>国家税务总局瑞丽市税务局</v>
          </cell>
          <cell r="F84" t="str">
            <v>中央国家行政机关省级以下直属机构</v>
          </cell>
          <cell r="G84" t="str">
            <v>科员（一）</v>
          </cell>
          <cell r="H84" t="str">
            <v>普通职位（不含非通用语、特殊专业职位）</v>
          </cell>
          <cell r="I84" t="str">
            <v>西部地区和艰苦边远地区职位</v>
          </cell>
          <cell r="J84" t="str">
            <v>税收征收管理</v>
          </cell>
          <cell r="K84" t="str">
            <v>县（区）级及以下</v>
          </cell>
          <cell r="L84" t="str">
            <v>市(地)以下职位</v>
          </cell>
          <cell r="M84">
            <v>1</v>
          </cell>
          <cell r="N84" t="str">
            <v>经济与贸易类</v>
          </cell>
          <cell r="O84" t="str">
            <v>本科及以上</v>
          </cell>
          <cell r="P84" t="str">
            <v>与最高学历相对应的学位</v>
          </cell>
          <cell r="Q84" t="str">
            <v>不限</v>
          </cell>
          <cell r="R84" t="str">
            <v>无限制</v>
          </cell>
          <cell r="S84" t="str">
            <v>无限制</v>
          </cell>
          <cell r="T84" t="str">
            <v>否</v>
          </cell>
          <cell r="U84" t="str">
            <v>3:1</v>
          </cell>
          <cell r="V84" t="str">
            <v>德宏傣族景颇族自治州瑞丽市</v>
          </cell>
          <cell r="W84" t="str">
            <v>德宏傣族景颇族自治州瑞丽市</v>
          </cell>
          <cell r="X84" t="str">
            <v>2017年及以后年度毕业的高校毕业生，本单位不提供宿舍，在本单位最低服务年限为5年</v>
          </cell>
          <cell r="Y84" t="str">
            <v>http://www.yngs.gov.cn/</v>
          </cell>
          <cell r="Z84" t="str">
            <v>0871-63121915</v>
          </cell>
        </row>
        <row r="85">
          <cell r="A85" t="str">
            <v>300110450003</v>
          </cell>
          <cell r="B85" t="str">
            <v>德宏</v>
          </cell>
          <cell r="C85" t="str">
            <v>130130</v>
          </cell>
          <cell r="D85" t="str">
            <v>国家税务总局云南省税务局</v>
          </cell>
          <cell r="E85" t="str">
            <v>国家税务总局瑞丽市税务局</v>
          </cell>
          <cell r="F85" t="str">
            <v>中央国家行政机关省级以下直属机构</v>
          </cell>
          <cell r="G85" t="str">
            <v>科员（二）</v>
          </cell>
          <cell r="H85" t="str">
            <v>普通职位（不含非通用语、特殊专业职位）</v>
          </cell>
          <cell r="I85" t="str">
            <v>西部地区和艰苦边远地区职位</v>
          </cell>
          <cell r="J85" t="str">
            <v>税收征收管理</v>
          </cell>
          <cell r="K85" t="str">
            <v>县（区）级及以下</v>
          </cell>
          <cell r="L85" t="str">
            <v>市(地)以下职位</v>
          </cell>
          <cell r="M85">
            <v>1</v>
          </cell>
          <cell r="N85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85" t="str">
            <v>本科及以上</v>
          </cell>
          <cell r="P85" t="str">
            <v>与最高学历相对应的学位</v>
          </cell>
          <cell r="Q85" t="str">
            <v>不限</v>
          </cell>
          <cell r="R85" t="str">
            <v>无限制</v>
          </cell>
          <cell r="S85" t="str">
            <v>无限制</v>
          </cell>
          <cell r="T85" t="str">
            <v>否</v>
          </cell>
          <cell r="U85" t="str">
            <v>3:1</v>
          </cell>
          <cell r="V85" t="str">
            <v>德宏傣族景颇族自治州瑞丽市</v>
          </cell>
          <cell r="W85" t="str">
            <v>德宏傣族景颇族自治州瑞丽市</v>
          </cell>
          <cell r="X85" t="str">
            <v>2019年应届高校毕业生，本单位不提供宿舍，在本单位最低服务年限为5年</v>
          </cell>
          <cell r="Y85" t="str">
            <v>http://www.yngs.gov.cn/</v>
          </cell>
          <cell r="Z85" t="str">
            <v>0871-63121915</v>
          </cell>
        </row>
        <row r="86">
          <cell r="A86" t="str">
            <v>300110460001</v>
          </cell>
          <cell r="B86" t="str">
            <v>丽江</v>
          </cell>
          <cell r="C86" t="str">
            <v>130130</v>
          </cell>
          <cell r="D86" t="str">
            <v>国家税务总局云南省税务局</v>
          </cell>
          <cell r="E86" t="str">
            <v>国家税务总局丽江市古城区税务局</v>
          </cell>
          <cell r="F86" t="str">
            <v>中央国家行政机关省级以下直属机构</v>
          </cell>
          <cell r="G86" t="str">
            <v>科员</v>
          </cell>
          <cell r="H86" t="str">
            <v>普通职位（不含非通用语、特殊专业职位）</v>
          </cell>
          <cell r="I86" t="str">
            <v>西部地区和艰苦边远地区职位</v>
          </cell>
          <cell r="J86" t="str">
            <v>税收征收管理</v>
          </cell>
          <cell r="K86" t="str">
            <v>县（区）级及以下</v>
          </cell>
          <cell r="L86" t="str">
            <v>市(地)以下职位</v>
          </cell>
          <cell r="M86">
            <v>1</v>
          </cell>
          <cell r="N86" t="str">
            <v>经济学类、财政学类、金融学类、经济与贸易类、中国语言文学类、统计学类、电子信息类、计算机类、财会审计类</v>
          </cell>
          <cell r="O86" t="str">
            <v>本科及以上</v>
          </cell>
          <cell r="P86" t="str">
            <v>与最高学历相对应的学位</v>
          </cell>
          <cell r="Q86" t="str">
            <v>不限</v>
          </cell>
          <cell r="R86" t="str">
            <v>无限制</v>
          </cell>
          <cell r="S86" t="str">
            <v>无限制</v>
          </cell>
          <cell r="T86" t="str">
            <v>否</v>
          </cell>
          <cell r="U86" t="str">
            <v>3:1</v>
          </cell>
          <cell r="V86" t="str">
            <v>丽江市古城区</v>
          </cell>
          <cell r="W86" t="str">
            <v>丽江市古城区</v>
          </cell>
          <cell r="X86" t="str">
            <v>2019年应届高校毕业生，本单位不提供宿舍，在本单位最低服务年限为5年</v>
          </cell>
          <cell r="Y86" t="str">
            <v>http://www.yngs.gov.cn/</v>
          </cell>
          <cell r="Z86" t="str">
            <v>0871-63121915</v>
          </cell>
        </row>
        <row r="87">
          <cell r="A87" t="str">
            <v>300110465001</v>
          </cell>
          <cell r="B87" t="str">
            <v>丽江</v>
          </cell>
          <cell r="C87" t="str">
            <v>130130</v>
          </cell>
          <cell r="D87" t="str">
            <v>国家税务总局云南省税务局</v>
          </cell>
          <cell r="E87" t="str">
            <v>国家税务总局华坪县税务局</v>
          </cell>
          <cell r="F87" t="str">
            <v>中央国家行政机关省级以下直属机构</v>
          </cell>
          <cell r="G87" t="str">
            <v>科员</v>
          </cell>
          <cell r="H87" t="str">
            <v>普通职位（不含非通用语、特殊专业职位）</v>
          </cell>
          <cell r="I87" t="str">
            <v>西部地区和艰苦边远地区职位</v>
          </cell>
          <cell r="J87" t="str">
            <v>税收征收管理</v>
          </cell>
          <cell r="K87" t="str">
            <v>县（区）级及以下</v>
          </cell>
          <cell r="L87" t="str">
            <v>市(地)以下职位</v>
          </cell>
          <cell r="M87">
            <v>1</v>
          </cell>
          <cell r="N87" t="str">
            <v>经济学类、财政学类、金融学类、经济与贸易类、中国语言文学类、统计学类、电子信息类、计算机类、财会审计类</v>
          </cell>
          <cell r="O87" t="str">
            <v>本科及以上</v>
          </cell>
          <cell r="P87" t="str">
            <v>与最高学历相对应的学位</v>
          </cell>
          <cell r="Q87" t="str">
            <v>不限</v>
          </cell>
          <cell r="R87" t="str">
            <v>无限制</v>
          </cell>
          <cell r="S87" t="str">
            <v>无限制</v>
          </cell>
          <cell r="T87" t="str">
            <v>否</v>
          </cell>
          <cell r="U87" t="str">
            <v>3:1</v>
          </cell>
          <cell r="V87" t="str">
            <v>丽江市华坪县</v>
          </cell>
          <cell r="W87" t="str">
            <v>丽江市华坪县</v>
          </cell>
          <cell r="X87" t="str">
            <v>2019年应届高校毕业生，本单位不提供宿舍，在本单位最低服务年限为5年</v>
          </cell>
          <cell r="Y87" t="str">
            <v>http://www.yngs.gov.cn/</v>
          </cell>
          <cell r="Z87" t="str">
            <v>0871-63121915</v>
          </cell>
        </row>
        <row r="88">
          <cell r="A88" t="str">
            <v>300110470001</v>
          </cell>
          <cell r="B88" t="str">
            <v>丽江</v>
          </cell>
          <cell r="C88" t="str">
            <v>130130</v>
          </cell>
          <cell r="D88" t="str">
            <v>国家税务总局云南省税务局</v>
          </cell>
          <cell r="E88" t="str">
            <v>国家税务总局宁蒗县税务局</v>
          </cell>
          <cell r="F88" t="str">
            <v>中央国家行政机关省级以下直属机构</v>
          </cell>
          <cell r="G88" t="str">
            <v>科员</v>
          </cell>
          <cell r="H88" t="str">
            <v>普通职位（不含非通用语、特殊专业职位）</v>
          </cell>
          <cell r="I88" t="str">
            <v>西部地区和艰苦边远地区职位</v>
          </cell>
          <cell r="J88" t="str">
            <v>税收征收管理</v>
          </cell>
          <cell r="K88" t="str">
            <v>县（区）级及以下</v>
          </cell>
          <cell r="L88" t="str">
            <v>市(地)以下职位</v>
          </cell>
          <cell r="M88">
            <v>1</v>
          </cell>
          <cell r="N88" t="str">
            <v>经济学类、财政学类、金融学类、经济与贸易类、中国语言文学类、统计学类、电子信息类、计算机类、财会审计类</v>
          </cell>
          <cell r="O88" t="str">
            <v>本科及以上</v>
          </cell>
          <cell r="P88" t="str">
            <v>与最高学历相对应的学位</v>
          </cell>
          <cell r="Q88" t="str">
            <v>不限</v>
          </cell>
          <cell r="R88" t="str">
            <v>无限制</v>
          </cell>
          <cell r="S88" t="str">
            <v>无限制</v>
          </cell>
          <cell r="T88" t="str">
            <v>否</v>
          </cell>
          <cell r="U88" t="str">
            <v>3:1</v>
          </cell>
          <cell r="V88" t="str">
            <v>丽江市宁蒗彝族自治县</v>
          </cell>
          <cell r="W88" t="str">
            <v>丽江市宁蒗彝族自治县</v>
          </cell>
          <cell r="X88" t="str">
            <v>2017年及以后年度毕业的高校毕业生，丽江市户口或丽江市生源，国家级贫困县职位，本单位不提供宿舍，在本单位最低服务年限为5年</v>
          </cell>
          <cell r="Y88" t="str">
            <v>http://www.yngs.gov.cn/</v>
          </cell>
          <cell r="Z88" t="str">
            <v>0871-63121915</v>
          </cell>
        </row>
        <row r="89">
          <cell r="A89" t="str">
            <v>300110485003</v>
          </cell>
          <cell r="B89" t="str">
            <v>迪庆</v>
          </cell>
          <cell r="C89" t="str">
            <v>130130</v>
          </cell>
          <cell r="D89" t="str">
            <v>国家税务总局云南省税务局</v>
          </cell>
          <cell r="E89" t="str">
            <v>国家税务总局香格里拉市税务局</v>
          </cell>
          <cell r="F89" t="str">
            <v>中央国家行政机关省级以下直属机构</v>
          </cell>
          <cell r="G89" t="str">
            <v>科员</v>
          </cell>
          <cell r="H89" t="str">
            <v>普通职位（不含非通用语、特殊专业职位）</v>
          </cell>
          <cell r="I89" t="str">
            <v>西部地区和艰苦边远地区职位</v>
          </cell>
          <cell r="J89" t="str">
            <v>税收征收管理</v>
          </cell>
          <cell r="K89" t="str">
            <v>县（区）级及以下</v>
          </cell>
          <cell r="L89" t="str">
            <v>市(地)以下职位</v>
          </cell>
          <cell r="M89">
            <v>1</v>
          </cell>
          <cell r="N89" t="str">
            <v>中国语言文学类</v>
          </cell>
          <cell r="O89" t="str">
            <v>本科及以上</v>
          </cell>
          <cell r="P89" t="str">
            <v>与最高学历相对应的学位</v>
          </cell>
          <cell r="Q89" t="str">
            <v>不限</v>
          </cell>
          <cell r="R89" t="str">
            <v>无限制</v>
          </cell>
          <cell r="S89" t="str">
            <v>无限制</v>
          </cell>
          <cell r="T89" t="str">
            <v>否</v>
          </cell>
          <cell r="U89" t="str">
            <v>3:1</v>
          </cell>
          <cell r="V89" t="str">
            <v>迪庆藏族自治州香格里拉市</v>
          </cell>
          <cell r="W89" t="str">
            <v>迪庆藏族自治州香格里拉市</v>
          </cell>
          <cell r="X89" t="str">
            <v>2017年及以后年度毕业的高校毕业生，迪庆州户口或迪庆州生源，国家级贫困县职位，本单位不提供宿舍，在本单位最低服务年限为5年</v>
          </cell>
          <cell r="Y89" t="str">
            <v>http://www.yngs.gov.cn/</v>
          </cell>
          <cell r="Z89" t="str">
            <v>0871-63121915</v>
          </cell>
        </row>
        <row r="90">
          <cell r="A90" t="str">
            <v>300110490001</v>
          </cell>
          <cell r="B90" t="str">
            <v>迪庆</v>
          </cell>
          <cell r="C90" t="str">
            <v>130130</v>
          </cell>
          <cell r="D90" t="str">
            <v>国家税务总局云南省税务局</v>
          </cell>
          <cell r="E90" t="str">
            <v>国家税务总局迪庆香格里拉经济开发区税务局</v>
          </cell>
          <cell r="F90" t="str">
            <v>中央国家行政机关省级以下直属机构</v>
          </cell>
          <cell r="G90" t="str">
            <v>科员</v>
          </cell>
          <cell r="H90" t="str">
            <v>普通职位（不含非通用语、特殊专业职位）</v>
          </cell>
          <cell r="I90" t="str">
            <v>西部地区和艰苦边远地区职位</v>
          </cell>
          <cell r="J90" t="str">
            <v>税收征收管理</v>
          </cell>
          <cell r="K90" t="str">
            <v>县（区）级及以下</v>
          </cell>
          <cell r="L90" t="str">
            <v>市(地)以下职位</v>
          </cell>
          <cell r="M90">
            <v>1</v>
          </cell>
          <cell r="N90" t="str">
            <v>公共管理类</v>
          </cell>
          <cell r="O90" t="str">
            <v>本科及以上</v>
          </cell>
          <cell r="P90" t="str">
            <v>与最高学历相对应的学位</v>
          </cell>
          <cell r="Q90" t="str">
            <v>不限</v>
          </cell>
          <cell r="R90" t="str">
            <v>无限制</v>
          </cell>
          <cell r="S90" t="str">
            <v>无限制</v>
          </cell>
          <cell r="T90" t="str">
            <v>否</v>
          </cell>
          <cell r="U90" t="str">
            <v>3:1</v>
          </cell>
          <cell r="V90" t="str">
            <v>迪庆藏族自治州香格里拉市</v>
          </cell>
          <cell r="W90" t="str">
            <v>迪庆藏族自治州香格里拉市</v>
          </cell>
          <cell r="X90" t="str">
            <v>2019年应届高校毕业生，迪庆州户口或迪庆州生源，国家级贫困县职位，本单位不提供宿舍，在本单位最低服务年限为5年</v>
          </cell>
          <cell r="Y90" t="str">
            <v>http://www.yngs.gov.cn/</v>
          </cell>
          <cell r="Z90" t="str">
            <v>0871-63121915</v>
          </cell>
        </row>
        <row r="91">
          <cell r="A91" t="str">
            <v>300110505001</v>
          </cell>
          <cell r="B91" t="str">
            <v>临沧</v>
          </cell>
          <cell r="C91" t="str">
            <v>130130</v>
          </cell>
          <cell r="D91" t="str">
            <v>国家税务总局云南省税务局</v>
          </cell>
          <cell r="E91" t="str">
            <v>国家税务总局云县税务局</v>
          </cell>
          <cell r="F91" t="str">
            <v>中央国家行政机关省级以下直属机构</v>
          </cell>
          <cell r="G91" t="str">
            <v>科员（一）</v>
          </cell>
          <cell r="H91" t="str">
            <v>普通职位（不含非通用语、特殊专业职位）</v>
          </cell>
          <cell r="I91" t="str">
            <v>西部地区和艰苦边远地区职位</v>
          </cell>
          <cell r="J91" t="str">
            <v>税收征收管理</v>
          </cell>
          <cell r="K91" t="str">
            <v>县（区）级及以下</v>
          </cell>
          <cell r="L91" t="str">
            <v>市(地)以下职位</v>
          </cell>
          <cell r="M91">
            <v>1</v>
          </cell>
          <cell r="N91" t="str">
            <v>财政学类、金融学类、财会审计类</v>
          </cell>
          <cell r="O91" t="str">
            <v>本科及以上</v>
          </cell>
          <cell r="P91" t="str">
            <v>与最高学历相对应的学位</v>
          </cell>
          <cell r="Q91" t="str">
            <v>不限</v>
          </cell>
          <cell r="R91" t="str">
            <v>无限制</v>
          </cell>
          <cell r="S91" t="str">
            <v>无限制</v>
          </cell>
          <cell r="T91" t="str">
            <v>否</v>
          </cell>
          <cell r="U91" t="str">
            <v>3:1</v>
          </cell>
          <cell r="V91" t="str">
            <v>临沧市云县</v>
          </cell>
          <cell r="W91" t="str">
            <v>临沧市云县</v>
          </cell>
          <cell r="X91" t="str">
            <v>2019年应届高校毕业生，女性，本单位不提供宿舍，在本单位最低服务年限为5年</v>
          </cell>
          <cell r="Y91" t="str">
            <v>http://www.yngs.gov.cn/</v>
          </cell>
          <cell r="Z91" t="str">
            <v>0871-63121915</v>
          </cell>
        </row>
        <row r="92">
          <cell r="A92" t="str">
            <v>300110505002</v>
          </cell>
          <cell r="B92" t="str">
            <v>临沧</v>
          </cell>
          <cell r="C92" t="str">
            <v>130130</v>
          </cell>
          <cell r="D92" t="str">
            <v>国家税务总局云南省税务局</v>
          </cell>
          <cell r="E92" t="str">
            <v>国家税务总局云县税务局</v>
          </cell>
          <cell r="F92" t="str">
            <v>中央国家行政机关省级以下直属机构</v>
          </cell>
          <cell r="G92" t="str">
            <v>科员（二）</v>
          </cell>
          <cell r="H92" t="str">
            <v>普通职位（不含非通用语、特殊专业职位）</v>
          </cell>
          <cell r="I92" t="str">
            <v>西部地区和艰苦边远地区职位</v>
          </cell>
          <cell r="J92" t="str">
            <v>税收征收管理</v>
          </cell>
          <cell r="K92" t="str">
            <v>县（区）级及以下</v>
          </cell>
          <cell r="L92" t="str">
            <v>市(地)以下职位</v>
          </cell>
          <cell r="M92">
            <v>1</v>
          </cell>
          <cell r="N92" t="str">
            <v>财政学类、金融学类、财会审计类</v>
          </cell>
          <cell r="O92" t="str">
            <v>本科及以上</v>
          </cell>
          <cell r="P92" t="str">
            <v>与最高学历相对应的学位</v>
          </cell>
          <cell r="Q92" t="str">
            <v>不限</v>
          </cell>
          <cell r="R92" t="str">
            <v>无限制</v>
          </cell>
          <cell r="S92" t="str">
            <v>无限制</v>
          </cell>
          <cell r="T92" t="str">
            <v>否</v>
          </cell>
          <cell r="U92" t="str">
            <v>3:1</v>
          </cell>
          <cell r="V92" t="str">
            <v>临沧市云县</v>
          </cell>
          <cell r="W92" t="str">
            <v>临沧市云县</v>
          </cell>
          <cell r="X92" t="str">
            <v>2019年应届高校毕业生，男性，本单位不提供宿舍，在本单位最低服务年限为5年</v>
          </cell>
          <cell r="Y92" t="str">
            <v>http://www.yngs.gov.cn/</v>
          </cell>
          <cell r="Z92" t="str">
            <v>0871-63121915</v>
          </cell>
        </row>
        <row r="93">
          <cell r="A93" t="str">
            <v>300110515001</v>
          </cell>
          <cell r="B93" t="str">
            <v>临沧</v>
          </cell>
          <cell r="C93" t="str">
            <v>130130</v>
          </cell>
          <cell r="D93" t="str">
            <v>国家税务总局云南省税务局</v>
          </cell>
          <cell r="E93" t="str">
            <v>国家税务总局耿马县税务局</v>
          </cell>
          <cell r="F93" t="str">
            <v>中央国家行政机关省级以下直属机构</v>
          </cell>
          <cell r="G93" t="str">
            <v>科员（一）</v>
          </cell>
          <cell r="H93" t="str">
            <v>普通职位（不含非通用语、特殊专业职位）</v>
          </cell>
          <cell r="I93" t="str">
            <v>西部地区和艰苦边远地区职位</v>
          </cell>
          <cell r="J93" t="str">
            <v>税收征收管理</v>
          </cell>
          <cell r="K93" t="str">
            <v>县（区）级及以下</v>
          </cell>
          <cell r="L93" t="str">
            <v>市(地)以下职位</v>
          </cell>
          <cell r="M93">
            <v>1</v>
          </cell>
          <cell r="N93" t="str">
            <v>经济学类、财政学类、金融学类、经济与贸易类、工商管理类</v>
          </cell>
          <cell r="O93" t="str">
            <v>本科及以上</v>
          </cell>
          <cell r="P93" t="str">
            <v>与最高学历相对应的学位</v>
          </cell>
          <cell r="Q93" t="str">
            <v>不限</v>
          </cell>
          <cell r="R93" t="str">
            <v>无限制</v>
          </cell>
          <cell r="S93" t="str">
            <v>无限制</v>
          </cell>
          <cell r="T93" t="str">
            <v>否</v>
          </cell>
          <cell r="U93" t="str">
            <v>3:1</v>
          </cell>
          <cell r="V93" t="str">
            <v>临沧市耿马傣族佤族自治县</v>
          </cell>
          <cell r="W93" t="str">
            <v>临沧市耿马傣族佤族自治县</v>
          </cell>
          <cell r="X93" t="str">
            <v>2019年应届高校毕业生，女性，本单位不提供宿舍，在本单位最低服务年限为5年</v>
          </cell>
          <cell r="Y93" t="str">
            <v>http://www.yngs.gov.cn/</v>
          </cell>
          <cell r="Z93" t="str">
            <v>0871-63121915</v>
          </cell>
        </row>
        <row r="94">
          <cell r="A94" t="str">
            <v>300110515002</v>
          </cell>
          <cell r="B94" t="str">
            <v>临沧</v>
          </cell>
          <cell r="C94" t="str">
            <v>130130</v>
          </cell>
          <cell r="D94" t="str">
            <v>国家税务总局云南省税务局</v>
          </cell>
          <cell r="E94" t="str">
            <v>国家税务总局耿马县税务局</v>
          </cell>
          <cell r="F94" t="str">
            <v>中央国家行政机关省级以下直属机构</v>
          </cell>
          <cell r="G94" t="str">
            <v>科员（二）</v>
          </cell>
          <cell r="H94" t="str">
            <v>普通职位（不含非通用语、特殊专业职位）</v>
          </cell>
          <cell r="I94" t="str">
            <v>西部地区和艰苦边远地区职位</v>
          </cell>
          <cell r="J94" t="str">
            <v>税收征收管理</v>
          </cell>
          <cell r="K94" t="str">
            <v>县（区）级及以下</v>
          </cell>
          <cell r="L94" t="str">
            <v>市(地)以下职位</v>
          </cell>
          <cell r="M94">
            <v>1</v>
          </cell>
          <cell r="N94" t="str">
            <v>经济学类、财政学类、金融学类、经济与贸易类、工商管理类</v>
          </cell>
          <cell r="O94" t="str">
            <v>本科及以上</v>
          </cell>
          <cell r="P94" t="str">
            <v>与最高学历相对应的学位</v>
          </cell>
          <cell r="Q94" t="str">
            <v>不限</v>
          </cell>
          <cell r="R94" t="str">
            <v>无限制</v>
          </cell>
          <cell r="S94" t="str">
            <v>无限制</v>
          </cell>
          <cell r="T94" t="str">
            <v>否</v>
          </cell>
          <cell r="U94" t="str">
            <v>3:1</v>
          </cell>
          <cell r="V94" t="str">
            <v>临沧市耿马傣族佤族自治县</v>
          </cell>
          <cell r="W94" t="str">
            <v>临沧市耿马傣族佤族自治县</v>
          </cell>
          <cell r="X94" t="str">
            <v>2019年应届高校毕业生，男性，本单位不提供宿舍，在本单位最低服务年限为5年</v>
          </cell>
          <cell r="Y94" t="str">
            <v>http://www.yngs.gov.cn/</v>
          </cell>
          <cell r="Z94" t="str">
            <v>0871-63121915</v>
          </cell>
        </row>
        <row r="95">
          <cell r="A95" t="str">
            <v>300110520003</v>
          </cell>
          <cell r="B95" t="str">
            <v>临沧</v>
          </cell>
          <cell r="C95" t="str">
            <v>130130</v>
          </cell>
          <cell r="D95" t="str">
            <v>国家税务总局云南省税务局</v>
          </cell>
          <cell r="E95" t="str">
            <v>国家税务总局沧源县税务局</v>
          </cell>
          <cell r="F95" t="str">
            <v>中央国家行政机关省级以下直属机构</v>
          </cell>
          <cell r="G95" t="str">
            <v>科员</v>
          </cell>
          <cell r="H95" t="str">
            <v>普通职位（不含非通用语、特殊专业职位）</v>
          </cell>
          <cell r="I95" t="str">
            <v>西部地区和艰苦边远地区职位</v>
          </cell>
          <cell r="J95" t="str">
            <v>税收征收管理</v>
          </cell>
          <cell r="K95" t="str">
            <v>县（区）级及以下</v>
          </cell>
          <cell r="L95" t="str">
            <v>市(地)以下职位</v>
          </cell>
          <cell r="M95">
            <v>1</v>
          </cell>
          <cell r="N95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95" t="str">
            <v>本科及以上</v>
          </cell>
          <cell r="P95" t="str">
            <v>与最高学历相对应的学位</v>
          </cell>
          <cell r="Q95" t="str">
            <v>不限</v>
          </cell>
          <cell r="R95" t="str">
            <v>三年</v>
          </cell>
          <cell r="S95" t="str">
            <v>大学生村官、农村义务教育阶段学校教师特设岗位计划、“三支一扶”计划、大学生志愿服务西部计划</v>
          </cell>
          <cell r="T95" t="str">
            <v>否</v>
          </cell>
          <cell r="U95" t="str">
            <v>3:1</v>
          </cell>
          <cell r="V95" t="str">
            <v>临沧市沧源佤族自治县</v>
          </cell>
          <cell r="W95" t="str">
            <v>临沧市沧源佤族自治县</v>
          </cell>
          <cell r="X95" t="str">
            <v>本单位不提供宿舍，在本单位最低服务年限为5年</v>
          </cell>
          <cell r="Y95" t="str">
            <v>http://www.yngs.gov.cn/</v>
          </cell>
          <cell r="Z95" t="str">
            <v>0871-63121915</v>
          </cell>
        </row>
        <row r="96">
          <cell r="A96" t="str">
            <v>300110525001</v>
          </cell>
          <cell r="B96" t="str">
            <v>昆明</v>
          </cell>
          <cell r="C96" t="str">
            <v>130130</v>
          </cell>
          <cell r="D96" t="str">
            <v>国家税务总局云南省税务局</v>
          </cell>
          <cell r="E96" t="str">
            <v>国家税务总局安宁市税务局</v>
          </cell>
          <cell r="F96" t="str">
            <v>中央国家行政机关省级以下直属机构</v>
          </cell>
          <cell r="G96" t="str">
            <v>科员</v>
          </cell>
          <cell r="H96" t="str">
            <v>普通职位（不含非通用语、特殊专业职位）</v>
          </cell>
          <cell r="I96" t="str">
            <v>西部地区和艰苦边远地区职位</v>
          </cell>
          <cell r="J96" t="str">
            <v>税收征收管理</v>
          </cell>
          <cell r="K96" t="str">
            <v>县（区）级及以下</v>
          </cell>
          <cell r="L96" t="str">
            <v>市(地)以下职位</v>
          </cell>
          <cell r="M96">
            <v>1</v>
          </cell>
          <cell r="N96" t="str">
            <v>经济学类、财政学类、中国语言文学类、新闻传播学类、财会审计类、公共管理类</v>
          </cell>
          <cell r="O96" t="str">
            <v>本科及以上</v>
          </cell>
          <cell r="P96" t="str">
            <v>与最高学历相对应的学位</v>
          </cell>
          <cell r="Q96" t="str">
            <v>不限</v>
          </cell>
          <cell r="R96" t="str">
            <v>无限制</v>
          </cell>
          <cell r="S96" t="str">
            <v>无限制</v>
          </cell>
          <cell r="T96" t="str">
            <v>否</v>
          </cell>
          <cell r="U96" t="str">
            <v>3:1</v>
          </cell>
          <cell r="V96" t="str">
            <v>昆明市安宁市</v>
          </cell>
          <cell r="W96" t="str">
            <v>昆明市安宁市</v>
          </cell>
          <cell r="X96" t="str">
            <v>2017年及以后年度毕业的高校毕业生，本单位不提供宿舍，在本单位最低服务年限为5年</v>
          </cell>
          <cell r="Y96" t="str">
            <v>http://www.yngs.gov.cn/</v>
          </cell>
          <cell r="Z96" t="str">
            <v>0871-63121915</v>
          </cell>
        </row>
        <row r="97">
          <cell r="A97" t="str">
            <v>300110530001</v>
          </cell>
          <cell r="B97" t="str">
            <v>昆明</v>
          </cell>
          <cell r="C97" t="str">
            <v>130130</v>
          </cell>
          <cell r="D97" t="str">
            <v>国家税务总局云南省税务局</v>
          </cell>
          <cell r="E97" t="str">
            <v>国家税务总局嵩明县税务局</v>
          </cell>
          <cell r="F97" t="str">
            <v>中央国家行政机关省级以下直属机构</v>
          </cell>
          <cell r="G97" t="str">
            <v>科员（一）</v>
          </cell>
          <cell r="H97" t="str">
            <v>普通职位（不含非通用语、特殊专业职位）</v>
          </cell>
          <cell r="I97" t="str">
            <v>西部地区和艰苦边远地区职位</v>
          </cell>
          <cell r="J97" t="str">
            <v>税收征收管理</v>
          </cell>
          <cell r="K97" t="str">
            <v>县（区）级及以下</v>
          </cell>
          <cell r="L97" t="str">
            <v>市(地)以下职位</v>
          </cell>
          <cell r="M97">
            <v>1</v>
          </cell>
          <cell r="N97" t="str">
            <v>马克思主义理论类、电子信息类</v>
          </cell>
          <cell r="O97" t="str">
            <v>本科及以上</v>
          </cell>
          <cell r="P97" t="str">
            <v>与最高学历相对应的学位</v>
          </cell>
          <cell r="Q97" t="str">
            <v>不限</v>
          </cell>
          <cell r="R97" t="str">
            <v>无限制</v>
          </cell>
          <cell r="S97" t="str">
            <v>无限制</v>
          </cell>
          <cell r="T97" t="str">
            <v>否</v>
          </cell>
          <cell r="U97" t="str">
            <v>3:1</v>
          </cell>
          <cell r="V97" t="str">
            <v>昆明市嵩明县</v>
          </cell>
          <cell r="W97" t="str">
            <v>昆明市嵩明县</v>
          </cell>
          <cell r="X97" t="str">
            <v>2019年应届高校毕业生，女性，本单位不提供宿舍，在本单位最低服务年限为5年</v>
          </cell>
          <cell r="Y97" t="str">
            <v>http://www.yngs.gov.cn/</v>
          </cell>
          <cell r="Z97" t="str">
            <v>0871-63121915</v>
          </cell>
        </row>
        <row r="98">
          <cell r="A98" t="str">
            <v>300110530002</v>
          </cell>
          <cell r="B98" t="str">
            <v>昆明</v>
          </cell>
          <cell r="C98" t="str">
            <v>130130</v>
          </cell>
          <cell r="D98" t="str">
            <v>国家税务总局云南省税务局</v>
          </cell>
          <cell r="E98" t="str">
            <v>国家税务总局嵩明县税务局</v>
          </cell>
          <cell r="F98" t="str">
            <v>中央国家行政机关省级以下直属机构</v>
          </cell>
          <cell r="G98" t="str">
            <v>科员（二）</v>
          </cell>
          <cell r="H98" t="str">
            <v>普通职位（不含非通用语、特殊专业职位）</v>
          </cell>
          <cell r="I98" t="str">
            <v>西部地区和艰苦边远地区职位</v>
          </cell>
          <cell r="J98" t="str">
            <v>税收征收管理</v>
          </cell>
          <cell r="K98" t="str">
            <v>县（区）级及以下</v>
          </cell>
          <cell r="L98" t="str">
            <v>市(地)以下职位</v>
          </cell>
          <cell r="M98">
            <v>1</v>
          </cell>
          <cell r="N98" t="str">
            <v>马克思主义理论类、电子信息类</v>
          </cell>
          <cell r="O98" t="str">
            <v>本科及以上</v>
          </cell>
          <cell r="P98" t="str">
            <v>与最高学历相对应的学位</v>
          </cell>
          <cell r="Q98" t="str">
            <v>不限</v>
          </cell>
          <cell r="R98" t="str">
            <v>无限制</v>
          </cell>
          <cell r="S98" t="str">
            <v>无限制</v>
          </cell>
          <cell r="T98" t="str">
            <v>否</v>
          </cell>
          <cell r="U98" t="str">
            <v>3:1</v>
          </cell>
          <cell r="V98" t="str">
            <v>昆明市嵩明县</v>
          </cell>
          <cell r="W98" t="str">
            <v>昆明市嵩明县</v>
          </cell>
          <cell r="X98" t="str">
            <v>2019年应届高校毕业生，男性，本单位不提供宿舍，在本单位最低服务年限为5年</v>
          </cell>
          <cell r="Y98" t="str">
            <v>http://www.yngs.gov.cn/</v>
          </cell>
          <cell r="Z98" t="str">
            <v>0871-63121915</v>
          </cell>
        </row>
        <row r="99">
          <cell r="A99" t="str">
            <v>300110117001</v>
          </cell>
          <cell r="B99" t="str">
            <v>昆明</v>
          </cell>
          <cell r="C99" t="str">
            <v>161117</v>
          </cell>
          <cell r="D99" t="str">
            <v>国家能源局云南监管办公室</v>
          </cell>
          <cell r="E99" t="str">
            <v>国家能源局云南监管办公室</v>
          </cell>
          <cell r="F99" t="str">
            <v>中央国家行政机关省级以下直属机构</v>
          </cell>
          <cell r="G99" t="str">
            <v>电力安全监管处主任科员及以下</v>
          </cell>
          <cell r="H99" t="str">
            <v>普通职位（不含非通用语、特殊专业职位）</v>
          </cell>
          <cell r="I99" t="str">
            <v>其他职位</v>
          </cell>
          <cell r="J99" t="str">
            <v>从事所辖区域内电力安全监管相关工作</v>
          </cell>
          <cell r="K99" t="str">
            <v>省（副省）级</v>
          </cell>
          <cell r="L99" t="str">
            <v>省级以上(含副省级)职位</v>
          </cell>
          <cell r="M99">
            <v>1</v>
          </cell>
          <cell r="N99" t="str">
            <v>能源与动力工程及其它发电类专业</v>
          </cell>
          <cell r="O99" t="str">
            <v>本科及以上</v>
          </cell>
          <cell r="P99" t="str">
            <v>与最高学历相对应的学位</v>
          </cell>
          <cell r="Q99" t="str">
            <v>不限</v>
          </cell>
          <cell r="R99" t="str">
            <v>二年</v>
          </cell>
          <cell r="S99" t="str">
            <v>无限制</v>
          </cell>
          <cell r="T99" t="str">
            <v>否</v>
          </cell>
          <cell r="U99" t="str">
            <v>5:1</v>
          </cell>
          <cell r="V99" t="str">
            <v>云南省昆明市</v>
          </cell>
          <cell r="W99" t="str">
            <v>云南省</v>
          </cell>
          <cell r="X99" t="str">
            <v>具有二年以上能源建设或生产或运行工作经历；需经常深入艰苦边远地区一线出差，工作强度大；落户需符合当地有关政策，单位无法办理集体户口；最低服务年限为5年。</v>
          </cell>
          <cell r="Y99" t="str">
            <v>http://ynb.nea.gov.cn</v>
          </cell>
          <cell r="Z99" t="str">
            <v>0871-63011564</v>
          </cell>
        </row>
        <row r="100">
          <cell r="A100" t="str">
            <v>300110005001</v>
          </cell>
          <cell r="B100" t="str">
            <v>昆明</v>
          </cell>
          <cell r="C100" t="str">
            <v>169104</v>
          </cell>
          <cell r="D100" t="str">
            <v>中国民用航空局西南地区管理局</v>
          </cell>
          <cell r="E100" t="str">
            <v>中国民用航空云南安全监督管理局</v>
          </cell>
          <cell r="F100" t="str">
            <v>中央国家行政机关省级以下直属机构</v>
          </cell>
          <cell r="G100" t="str">
            <v>机场处主任科员及以下</v>
          </cell>
          <cell r="H100" t="str">
            <v>普通职位（不含非通用语、特殊专业职位）</v>
          </cell>
          <cell r="I100" t="str">
            <v>西部地区和艰苦边远地区职位</v>
          </cell>
          <cell r="J100" t="str">
            <v>机场目视助航、供电安全监管</v>
          </cell>
          <cell r="K100" t="str">
            <v>县（区）级及以下</v>
          </cell>
          <cell r="L100" t="str">
            <v>市(地)以下职位</v>
          </cell>
          <cell r="M100">
            <v>1</v>
          </cell>
          <cell r="N100" t="str">
            <v>电气工程及其自动化</v>
          </cell>
          <cell r="O100" t="str">
            <v>本科及以上</v>
          </cell>
          <cell r="P100" t="str">
            <v>学士</v>
          </cell>
          <cell r="Q100" t="str">
            <v>不限</v>
          </cell>
          <cell r="R100" t="str">
            <v>二年</v>
          </cell>
          <cell r="S100" t="str">
            <v>无限制</v>
          </cell>
          <cell r="T100" t="str">
            <v>否</v>
          </cell>
          <cell r="U100" t="str">
            <v>3:1</v>
          </cell>
          <cell r="V100" t="str">
            <v>云南省昆明市</v>
          </cell>
          <cell r="W100" t="str">
            <v>云南省昆明市</v>
          </cell>
          <cell r="X100" t="str">
            <v>1.经常出差，较适合男性；
2.大学英语四级合格或成绩425分及以上</v>
          </cell>
          <cell r="Y100" t="str">
            <v>http://xn.caac.gov.cn/</v>
          </cell>
          <cell r="Z100" t="str">
            <v>028-85710609</v>
          </cell>
          <cell r="AA100" t="str">
            <v>0891-6217109</v>
          </cell>
        </row>
        <row r="101">
          <cell r="A101" t="str">
            <v>300110005002</v>
          </cell>
          <cell r="B101" t="str">
            <v>昆明</v>
          </cell>
          <cell r="C101" t="str">
            <v>169104</v>
          </cell>
          <cell r="D101" t="str">
            <v>中国民用航空局西南地区管理局</v>
          </cell>
          <cell r="E101" t="str">
            <v>中国民用航空云南安全监督管理局</v>
          </cell>
          <cell r="F101" t="str">
            <v>中央国家行政机关省级以下直属机构</v>
          </cell>
          <cell r="G101" t="str">
            <v>运输处主任科员及以下</v>
          </cell>
          <cell r="H101" t="str">
            <v>普通职位（不含非通用语、特殊专业职位）</v>
          </cell>
          <cell r="I101" t="str">
            <v>西部地区和艰苦边远地区职位</v>
          </cell>
          <cell r="J101" t="str">
            <v>民航运输监察等工作</v>
          </cell>
          <cell r="K101" t="str">
            <v>县（区）级及以下</v>
          </cell>
          <cell r="L101" t="str">
            <v>市(地)以下职位</v>
          </cell>
          <cell r="M101">
            <v>1</v>
          </cell>
          <cell r="N101" t="str">
            <v>民航运输（民航院校工商管理、市场营销）</v>
          </cell>
          <cell r="O101" t="str">
            <v>本科及以上</v>
          </cell>
          <cell r="P101" t="str">
            <v>学士</v>
          </cell>
          <cell r="Q101" t="str">
            <v>不限</v>
          </cell>
          <cell r="R101" t="str">
            <v>无限制</v>
          </cell>
          <cell r="S101" t="str">
            <v>无限制</v>
          </cell>
          <cell r="T101" t="str">
            <v>否</v>
          </cell>
          <cell r="U101" t="str">
            <v>3:1</v>
          </cell>
          <cell r="V101" t="str">
            <v>云南省昆明市</v>
          </cell>
          <cell r="W101" t="str">
            <v>云南省昆明市</v>
          </cell>
          <cell r="X101" t="str">
            <v>1.限应届高校毕业生；
2.大学英语四级合格或成绩425分及以上</v>
          </cell>
          <cell r="Y101" t="str">
            <v>http://xn.caac.gov.cn/</v>
          </cell>
          <cell r="Z101" t="str">
            <v>028-85710609</v>
          </cell>
          <cell r="AA101" t="str">
            <v>0891-6217109</v>
          </cell>
        </row>
        <row r="102">
          <cell r="A102" t="str">
            <v>300149005001</v>
          </cell>
          <cell r="B102" t="str">
            <v>昆明</v>
          </cell>
          <cell r="C102" t="str">
            <v>169104</v>
          </cell>
          <cell r="D102" t="str">
            <v>中国民用航空局西南地区管理局</v>
          </cell>
          <cell r="E102" t="str">
            <v>中国民用航空云南安全监督管理局</v>
          </cell>
          <cell r="F102" t="str">
            <v>中央国家行政机关省级以下直属机构</v>
          </cell>
          <cell r="G102" t="str">
            <v>适航维修处主任科员及以下</v>
          </cell>
          <cell r="H102" t="str">
            <v>特殊专业职位（其他）</v>
          </cell>
          <cell r="I102" t="str">
            <v>西部地区和艰苦边远地区职位</v>
          </cell>
          <cell r="J102" t="str">
            <v>民航适航维修监管</v>
          </cell>
          <cell r="K102" t="str">
            <v>县（区）级及以下</v>
          </cell>
          <cell r="L102" t="str">
            <v>市(地)以下职位</v>
          </cell>
          <cell r="M102">
            <v>1</v>
          </cell>
          <cell r="N102" t="str">
            <v>飞行器制造工程、飞行器动力工程、飞行器设计与工程、机械电子工程、电子信息工程、电气工程及其自动化、机械工程及自动化</v>
          </cell>
          <cell r="O102" t="str">
            <v>本科及以上</v>
          </cell>
          <cell r="P102" t="str">
            <v>学士</v>
          </cell>
          <cell r="Q102" t="str">
            <v>不限</v>
          </cell>
          <cell r="R102" t="str">
            <v>二年</v>
          </cell>
          <cell r="S102" t="str">
            <v>无限制</v>
          </cell>
          <cell r="T102" t="str">
            <v>否</v>
          </cell>
          <cell r="U102" t="str">
            <v>3:1</v>
          </cell>
          <cell r="V102" t="str">
            <v>云南省昆明市</v>
          </cell>
          <cell r="W102" t="str">
            <v>云南省昆明市</v>
          </cell>
          <cell r="X102" t="str">
            <v>1.具有民航机务维修工作经历2年及以上；
2.持有现行有效的民用航空器维修人员执照；
3.大学英语四级合格或成绩425分及以上</v>
          </cell>
          <cell r="Y102" t="str">
            <v>http://xn.caac.gov.cn/</v>
          </cell>
          <cell r="Z102" t="str">
            <v>028-85710609</v>
          </cell>
          <cell r="AA102" t="str">
            <v>0891-6217109</v>
          </cell>
        </row>
        <row r="103">
          <cell r="A103" t="str">
            <v>300149005002</v>
          </cell>
          <cell r="B103" t="str">
            <v>昆明</v>
          </cell>
          <cell r="C103" t="str">
            <v>169104</v>
          </cell>
          <cell r="D103" t="str">
            <v>中国民用航空局西南地区管理局</v>
          </cell>
          <cell r="E103" t="str">
            <v>中国民用航空云南安全监督管理局</v>
          </cell>
          <cell r="F103" t="str">
            <v>中央国家行政机关省级以下直属机构</v>
          </cell>
          <cell r="G103" t="str">
            <v>航务处主任科员及以下</v>
          </cell>
          <cell r="H103" t="str">
            <v>特殊专业职位（其他）</v>
          </cell>
          <cell r="I103" t="str">
            <v>西部地区和艰苦边远地区职位</v>
          </cell>
          <cell r="J103" t="str">
            <v>民航航务监管等工作</v>
          </cell>
          <cell r="K103" t="str">
            <v>县（区）级及以下</v>
          </cell>
          <cell r="L103" t="str">
            <v>市(地)以下职位</v>
          </cell>
          <cell r="M103">
            <v>1</v>
          </cell>
          <cell r="N103" t="str">
            <v>交通运输（飞行签派）</v>
          </cell>
          <cell r="O103" t="str">
            <v>本科及以上</v>
          </cell>
          <cell r="P103" t="str">
            <v>学士</v>
          </cell>
          <cell r="Q103" t="str">
            <v>不限</v>
          </cell>
          <cell r="R103" t="str">
            <v>无限制</v>
          </cell>
          <cell r="S103" t="str">
            <v>无限制</v>
          </cell>
          <cell r="T103" t="str">
            <v>否</v>
          </cell>
          <cell r="U103" t="str">
            <v>3:1</v>
          </cell>
          <cell r="V103" t="str">
            <v>云南省昆明市</v>
          </cell>
          <cell r="W103" t="str">
            <v>云南省昆明市</v>
          </cell>
          <cell r="X103" t="str">
            <v>1. 大学英语四级合格或成绩425分以上；
2.持有现行有效的民航签派员执照</v>
          </cell>
          <cell r="Y103" t="str">
            <v>http://xn.caac.gov.cn/</v>
          </cell>
          <cell r="Z103" t="str">
            <v>028-85710609</v>
          </cell>
          <cell r="AA103" t="str">
            <v>0891-6217109</v>
          </cell>
        </row>
        <row r="104">
          <cell r="A104" t="str">
            <v>300149005003</v>
          </cell>
          <cell r="B104" t="str">
            <v>昆明</v>
          </cell>
          <cell r="C104" t="str">
            <v>169104</v>
          </cell>
          <cell r="D104" t="str">
            <v>中国民用航空局西南地区管理局</v>
          </cell>
          <cell r="E104" t="str">
            <v>中国民用航空云南安全监督管理局</v>
          </cell>
          <cell r="F104" t="str">
            <v>中央国家行政机关省级以下直属机构</v>
          </cell>
          <cell r="G104" t="str">
            <v>飞行标准处主任科员及以下</v>
          </cell>
          <cell r="H104" t="str">
            <v>特殊专业职位（其他）</v>
          </cell>
          <cell r="I104" t="str">
            <v>西部地区和艰苦边远地区职位</v>
          </cell>
          <cell r="J104" t="str">
            <v>民航飞行标准监管等工作</v>
          </cell>
          <cell r="K104" t="str">
            <v>县（区）级及以下</v>
          </cell>
          <cell r="L104" t="str">
            <v>市(地)以下职位</v>
          </cell>
          <cell r="M104">
            <v>1</v>
          </cell>
          <cell r="N104" t="str">
            <v>飞行技术</v>
          </cell>
          <cell r="O104" t="str">
            <v>本科及以上</v>
          </cell>
          <cell r="P104" t="str">
            <v>学士</v>
          </cell>
          <cell r="Q104" t="str">
            <v>不限</v>
          </cell>
          <cell r="R104" t="str">
            <v>五年以上</v>
          </cell>
          <cell r="S104" t="str">
            <v>无限制</v>
          </cell>
          <cell r="T104" t="str">
            <v>否</v>
          </cell>
          <cell r="U104" t="str">
            <v>3:1</v>
          </cell>
          <cell r="V104" t="str">
            <v>云南省昆明市</v>
          </cell>
          <cell r="W104" t="str">
            <v>云南省昆明市</v>
          </cell>
          <cell r="X104" t="str">
            <v>1.持有现行有效航线运输驾驶员执照并在运输航空公司(CCAR121部)担任机长1年及以上；
2.具有国际民航组织ICAO英语4级及以上等级；
3.未发生人为责任原因导致的事故征候及以上不安全事件</v>
          </cell>
          <cell r="Y104" t="str">
            <v>http://xn.caac.gov.cn/</v>
          </cell>
          <cell r="Z104" t="str">
            <v>028-85710609</v>
          </cell>
          <cell r="AA104" t="str">
            <v>0891-6217109</v>
          </cell>
        </row>
        <row r="105">
          <cell r="A105" t="str">
            <v>300110006001</v>
          </cell>
          <cell r="B105" t="str">
            <v>丽江</v>
          </cell>
          <cell r="C105" t="str">
            <v>169104</v>
          </cell>
          <cell r="D105" t="str">
            <v>中国民用航空局西南地区管理局</v>
          </cell>
          <cell r="E105" t="str">
            <v>中国民用航空丽江安全监督管理局</v>
          </cell>
          <cell r="F105" t="str">
            <v>中央国家行政机关省级以下直属机构</v>
          </cell>
          <cell r="G105" t="str">
            <v>运输处主任科员及以下</v>
          </cell>
          <cell r="H105" t="str">
            <v>普通职位（不含非通用语、特殊专业职位）</v>
          </cell>
          <cell r="I105" t="str">
            <v>西部地区和艰苦边远地区职位</v>
          </cell>
          <cell r="J105" t="str">
            <v>民航运输市场监管等工作</v>
          </cell>
          <cell r="K105" t="str">
            <v>县（区）级及以下</v>
          </cell>
          <cell r="L105" t="str">
            <v>市(地)以下职位</v>
          </cell>
          <cell r="M105">
            <v>1</v>
          </cell>
          <cell r="N105" t="str">
            <v>民航运输（民航院校工商管理、市场营销）、财务管理</v>
          </cell>
          <cell r="O105" t="str">
            <v>本科及以上</v>
          </cell>
          <cell r="P105" t="str">
            <v>学士</v>
          </cell>
          <cell r="Q105" t="str">
            <v>不限</v>
          </cell>
          <cell r="R105" t="str">
            <v>三年</v>
          </cell>
          <cell r="S105" t="str">
            <v>无限制</v>
          </cell>
          <cell r="T105" t="str">
            <v>否</v>
          </cell>
          <cell r="U105" t="str">
            <v>3:1</v>
          </cell>
          <cell r="V105" t="str">
            <v>云南省丽江市</v>
          </cell>
          <cell r="W105" t="str">
            <v>云南省丽江市</v>
          </cell>
          <cell r="X105" t="str">
            <v>1.具有民航行业工作经验3年及以上；
2.大学英语四级合格或成绩425分及以上</v>
          </cell>
          <cell r="Y105" t="str">
            <v>http://xn.caac.gov.cn/</v>
          </cell>
          <cell r="Z105" t="str">
            <v>028-85710609</v>
          </cell>
          <cell r="AA105" t="str">
            <v>0891-6217109</v>
          </cell>
        </row>
        <row r="106">
          <cell r="A106" t="str">
            <v>300110001001</v>
          </cell>
          <cell r="B106" t="str">
            <v>曲靖</v>
          </cell>
          <cell r="C106" t="str">
            <v>170125</v>
          </cell>
          <cell r="D106" t="str">
            <v>云南省邮政管理局</v>
          </cell>
          <cell r="E106" t="str">
            <v>曲靖市邮政管理局</v>
          </cell>
          <cell r="F106" t="str">
            <v>中央国家行政机关省级以下直属机构</v>
          </cell>
          <cell r="G106" t="str">
            <v>办公室科员</v>
          </cell>
          <cell r="H106" t="str">
            <v>普通职位（不含非通用语、特殊专业职位）</v>
          </cell>
          <cell r="I106" t="str">
            <v>西部地区和艰苦边远地区职位</v>
          </cell>
          <cell r="J106" t="str">
            <v>办公室综合事务管理、文字工作、财务、统计</v>
          </cell>
          <cell r="K106" t="str">
            <v>市（地）级</v>
          </cell>
          <cell r="L106" t="str">
            <v>市(地)以下职位</v>
          </cell>
          <cell r="M106">
            <v>1</v>
          </cell>
          <cell r="N106" t="str">
            <v>公共关系与文秘、文秘、汉语言文学</v>
          </cell>
          <cell r="O106" t="str">
            <v>仅限本科</v>
          </cell>
          <cell r="P106" t="str">
            <v>学士</v>
          </cell>
          <cell r="Q106" t="str">
            <v>中共党员</v>
          </cell>
          <cell r="R106" t="str">
            <v>无限制</v>
          </cell>
          <cell r="S106" t="str">
            <v>无限制</v>
          </cell>
          <cell r="T106" t="str">
            <v>否</v>
          </cell>
          <cell r="U106" t="str">
            <v>3:1</v>
          </cell>
          <cell r="V106" t="str">
            <v>云南省曲靖市</v>
          </cell>
          <cell r="W106" t="str">
            <v>云南省曲靖市</v>
          </cell>
          <cell r="X106" t="str">
            <v>1.在本单位最低服务期限为5年（含试用期）；
2.落户须符合当地有关政策，单位无法办理集体户口。</v>
          </cell>
          <cell r="Y106" t="str">
            <v>http://yn.spb.gov.cn/</v>
          </cell>
          <cell r="Z106" t="str">
            <v>0871-63359976</v>
          </cell>
          <cell r="AA106" t="str">
            <v>0871-67161074</v>
          </cell>
        </row>
        <row r="107">
          <cell r="A107" t="str">
            <v>300110002001</v>
          </cell>
          <cell r="B107" t="str">
            <v>临沧</v>
          </cell>
          <cell r="C107" t="str">
            <v>170125</v>
          </cell>
          <cell r="D107" t="str">
            <v>云南省邮政管理局</v>
          </cell>
          <cell r="E107" t="str">
            <v>临沧市邮政管理局</v>
          </cell>
          <cell r="F107" t="str">
            <v>中央国家行政机关省级以下直属机构</v>
          </cell>
          <cell r="G107" t="str">
            <v>办公室科员</v>
          </cell>
          <cell r="H107" t="str">
            <v>普通职位（不含非通用语、特殊专业职位）</v>
          </cell>
          <cell r="I107" t="str">
            <v>西部地区和艰苦边远地区职位</v>
          </cell>
          <cell r="J107" t="str">
            <v>办公室综合管理、文字工作、财务、统计</v>
          </cell>
          <cell r="K107" t="str">
            <v>市（地）级</v>
          </cell>
          <cell r="L107" t="str">
            <v>市(地)以下职位</v>
          </cell>
          <cell r="M107">
            <v>1</v>
          </cell>
          <cell r="N107" t="str">
            <v>公共事业管理、文秘、法学</v>
          </cell>
          <cell r="O107" t="str">
            <v>仅限本科</v>
          </cell>
          <cell r="P107" t="str">
            <v>学士</v>
          </cell>
          <cell r="Q107" t="str">
            <v>不限</v>
          </cell>
          <cell r="R107" t="str">
            <v>无限制</v>
          </cell>
          <cell r="S107" t="str">
            <v>无限制</v>
          </cell>
          <cell r="T107" t="str">
            <v>否</v>
          </cell>
          <cell r="U107" t="str">
            <v>3:1</v>
          </cell>
          <cell r="V107" t="str">
            <v>云南省临沧市</v>
          </cell>
          <cell r="W107" t="str">
            <v>云南省临沧市</v>
          </cell>
          <cell r="X107" t="str">
            <v>1.在本单位最低服务年限为5年（含试用期）；
2.落户须符合当地有关政策，单位无法办理集体户口。</v>
          </cell>
          <cell r="Y107" t="str">
            <v>http://yn.spb.gov.cn/</v>
          </cell>
          <cell r="Z107" t="str">
            <v>0871-63359976</v>
          </cell>
          <cell r="AA107" t="str">
            <v>0871-67161074</v>
          </cell>
        </row>
        <row r="108">
          <cell r="A108" t="str">
            <v>300110003001</v>
          </cell>
          <cell r="B108" t="str">
            <v>迪庆</v>
          </cell>
          <cell r="C108" t="str">
            <v>170125</v>
          </cell>
          <cell r="D108" t="str">
            <v>云南省邮政管理局</v>
          </cell>
          <cell r="E108" t="str">
            <v>迪庆藏族自治州邮政管理局</v>
          </cell>
          <cell r="F108" t="str">
            <v>中央国家行政机关省级以下直属机构</v>
          </cell>
          <cell r="G108" t="str">
            <v>行业管理科科员</v>
          </cell>
          <cell r="H108" t="str">
            <v>普通职位（不含非通用语、特殊专业职位）</v>
          </cell>
          <cell r="I108" t="str">
            <v>西部地区和艰苦边远地区职位</v>
          </cell>
          <cell r="J108" t="str">
            <v>邮政行业监督管理</v>
          </cell>
          <cell r="K108" t="str">
            <v>市（地）级</v>
          </cell>
          <cell r="L108" t="str">
            <v>市(地)以下职位</v>
          </cell>
          <cell r="M108">
            <v>1</v>
          </cell>
          <cell r="N108" t="str">
            <v>文秘、汉语言文学、行政管理</v>
          </cell>
          <cell r="O108" t="str">
            <v>仅限本科</v>
          </cell>
          <cell r="P108" t="str">
            <v>学士</v>
          </cell>
          <cell r="Q108" t="str">
            <v>不限</v>
          </cell>
          <cell r="R108" t="str">
            <v>无限制</v>
          </cell>
          <cell r="S108" t="str">
            <v>无限制</v>
          </cell>
          <cell r="T108" t="str">
            <v>否</v>
          </cell>
          <cell r="U108" t="str">
            <v>3:1</v>
          </cell>
          <cell r="V108" t="str">
            <v>迪庆藏族自治州香格里拉市</v>
          </cell>
          <cell r="W108" t="str">
            <v>迪庆藏族自治州香格里拉市</v>
          </cell>
          <cell r="X108" t="str">
            <v>1.在本单位最低服务年限为5年（含试用期）；
2.迪庆州户籍；
3.落户须符合当地有关政策，单位无法办理集体户口。</v>
          </cell>
          <cell r="Y108" t="str">
            <v>http://yn.spb.gov.cn/</v>
          </cell>
          <cell r="Z108" t="str">
            <v>0871-63359976</v>
          </cell>
          <cell r="AA108" t="str">
            <v>0871-67161074</v>
          </cell>
        </row>
        <row r="109">
          <cell r="A109" t="str">
            <v>300110004001</v>
          </cell>
          <cell r="B109" t="str">
            <v>红河</v>
          </cell>
          <cell r="C109" t="str">
            <v>170125</v>
          </cell>
          <cell r="D109" t="str">
            <v>云南省邮政管理局</v>
          </cell>
          <cell r="E109" t="str">
            <v>红河哈尼族彝族自治州邮政管理局</v>
          </cell>
          <cell r="F109" t="str">
            <v>中央国家行政机关省级以下直属机构</v>
          </cell>
          <cell r="G109" t="str">
            <v>办公室科员</v>
          </cell>
          <cell r="H109" t="str">
            <v>普通职位（不含非通用语、特殊专业职位）</v>
          </cell>
          <cell r="I109" t="str">
            <v>西部地区和艰苦边远地区职位</v>
          </cell>
          <cell r="J109" t="str">
            <v>办公室综合管理、文字工作、财务、统计</v>
          </cell>
          <cell r="K109" t="str">
            <v>市（地）级</v>
          </cell>
          <cell r="L109" t="str">
            <v>市(地)以下职位</v>
          </cell>
          <cell r="M109">
            <v>1</v>
          </cell>
          <cell r="N109" t="str">
            <v>财务管理、法学</v>
          </cell>
          <cell r="O109" t="str">
            <v>仅限本科</v>
          </cell>
          <cell r="P109" t="str">
            <v>学士</v>
          </cell>
          <cell r="Q109" t="str">
            <v>不限</v>
          </cell>
          <cell r="R109" t="str">
            <v>二年</v>
          </cell>
          <cell r="S109" t="str">
            <v>无限制</v>
          </cell>
          <cell r="T109" t="str">
            <v>否</v>
          </cell>
          <cell r="U109" t="str">
            <v>3:1</v>
          </cell>
          <cell r="V109" t="str">
            <v>红河哈尼族彝族自治州蒙自市</v>
          </cell>
          <cell r="W109" t="str">
            <v>红河哈尼族彝族自治州蒙自市</v>
          </cell>
          <cell r="X109" t="str">
            <v>1.在本单位最低服务年限为5年（含试用期）；
2.落户须符合当地有关政策，单位无法办理集体户口。</v>
          </cell>
          <cell r="Y109" t="str">
            <v>http://yn.spb.gov.cn/</v>
          </cell>
          <cell r="Z109" t="str">
            <v>0871-63359976</v>
          </cell>
          <cell r="AA109" t="str">
            <v>0871-67161074</v>
          </cell>
        </row>
        <row r="110">
          <cell r="A110" t="str">
            <v>300149001001</v>
          </cell>
          <cell r="B110" t="str">
            <v>云南</v>
          </cell>
          <cell r="C110" t="str">
            <v>173121</v>
          </cell>
          <cell r="D110" t="str">
            <v>云南煤矿安全监察局</v>
          </cell>
          <cell r="E110" t="str">
            <v>云南煤矿安全监察局所属监察分局</v>
          </cell>
          <cell r="F110" t="str">
            <v>中央国家行政机关省级以下直属机构</v>
          </cell>
          <cell r="G110" t="str">
            <v>副主任科员及以下</v>
          </cell>
          <cell r="H110" t="str">
            <v>特殊专业职位（其他）</v>
          </cell>
          <cell r="I110" t="str">
            <v>西部地区和艰苦边远地区职位</v>
          </cell>
          <cell r="J110" t="str">
            <v>煤矿安全监察执法</v>
          </cell>
          <cell r="K110" t="str">
            <v>市（地）级</v>
          </cell>
          <cell r="L110" t="str">
            <v>市(地)以下职位</v>
          </cell>
          <cell r="M110">
            <v>3</v>
          </cell>
          <cell r="N110" t="str">
            <v>矿井通风安全（煤矿方向）</v>
          </cell>
          <cell r="O110" t="str">
            <v>本科及以上</v>
          </cell>
          <cell r="P110" t="str">
            <v>学士</v>
          </cell>
          <cell r="Q110" t="str">
            <v>不限</v>
          </cell>
          <cell r="R110" t="str">
            <v>二年</v>
          </cell>
          <cell r="S110" t="str">
            <v>无限制</v>
          </cell>
          <cell r="T110" t="str">
            <v>否</v>
          </cell>
          <cell r="U110" t="str">
            <v>3:1</v>
          </cell>
          <cell r="V110" t="str">
            <v>云南省</v>
          </cell>
          <cell r="W110" t="str">
            <v>云南省</v>
          </cell>
          <cell r="X110" t="str">
            <v>1、二年以上井工煤矿从事矿井通风工作经历；2、男性且适合矿山井下安全监察工作；3、“工作地点”“落户地点”为曲靖市、大理白族自治州、红河哈尼族彝族自治州、昭通市其中之一。</v>
          </cell>
          <cell r="Y110" t="str">
            <v>http://www.ynmj.gov.cn</v>
          </cell>
          <cell r="Z110" t="str">
            <v>0871-63191855</v>
          </cell>
          <cell r="AA110" t="str">
            <v>0871-63182716</v>
          </cell>
        </row>
        <row r="111">
          <cell r="A111" t="str">
            <v>300130854001</v>
          </cell>
          <cell r="B111" t="str">
            <v>昆明</v>
          </cell>
          <cell r="C111" t="str">
            <v>188114</v>
          </cell>
          <cell r="D111" t="str">
            <v>昆明铁路公安局</v>
          </cell>
          <cell r="E111" t="str">
            <v>昆明铁路公安局</v>
          </cell>
          <cell r="F111" t="str">
            <v>中央国家行政机关省级以下直属机构</v>
          </cell>
          <cell r="G111" t="str">
            <v>昆明铁路公安处民警</v>
          </cell>
          <cell r="H111" t="str">
            <v>公安机关人民警察职位</v>
          </cell>
          <cell r="I111" t="str">
            <v>西部地区和艰苦边远地区职位</v>
          </cell>
          <cell r="J111" t="str">
            <v>主要从事车站治安管理、财务管理工作</v>
          </cell>
          <cell r="K111" t="str">
            <v>县（区）级及以下</v>
          </cell>
          <cell r="L111" t="str">
            <v>市(地)以下职位</v>
          </cell>
          <cell r="M111">
            <v>1</v>
          </cell>
          <cell r="N111" t="str">
            <v>会计学、财务管理</v>
          </cell>
          <cell r="O111" t="str">
            <v>仅限本科</v>
          </cell>
          <cell r="P111" t="str">
            <v>学士</v>
          </cell>
          <cell r="Q111" t="str">
            <v>中共党员或共青团员</v>
          </cell>
          <cell r="R111" t="str">
            <v>无限制</v>
          </cell>
          <cell r="S111" t="str">
            <v>无限制</v>
          </cell>
          <cell r="T111" t="str">
            <v>否</v>
          </cell>
          <cell r="U111" t="str">
            <v>3:1</v>
          </cell>
          <cell r="V111" t="str">
            <v>云南省昆明市</v>
          </cell>
          <cell r="W111" t="str">
            <v>云南省昆明市</v>
          </cell>
          <cell r="X111" t="str">
            <v>符合《公务员录用体检特殊标准（试行）》《公安机关录用人民警察体能测评项目和标准（暂行)》所要求的标准，符合人民警察政审条件，限应届高等院校毕业生，云南省生源。经常加班，不提供住宿，最低服务年限五年（含试用期）。到岗后须在基层所队工作一年以上。</v>
          </cell>
          <cell r="Y111" t="str">
            <v>无</v>
          </cell>
          <cell r="Z111" t="str">
            <v>0871-66159158</v>
          </cell>
        </row>
        <row r="112">
          <cell r="A112" t="str">
            <v>300130854002</v>
          </cell>
          <cell r="B112" t="str">
            <v>曲靖</v>
          </cell>
          <cell r="C112" t="str">
            <v>188114</v>
          </cell>
          <cell r="D112" t="str">
            <v>昆明铁路公安局</v>
          </cell>
          <cell r="E112" t="str">
            <v>昆明铁路公安局</v>
          </cell>
          <cell r="F112" t="str">
            <v>中央国家行政机关省级以下直属机构</v>
          </cell>
          <cell r="G112" t="str">
            <v>昆明铁路公安处车站派出所民警</v>
          </cell>
          <cell r="H112" t="str">
            <v>公安机关人民警察职位</v>
          </cell>
          <cell r="I112" t="str">
            <v>西部地区和艰苦边远地区职位</v>
          </cell>
          <cell r="J112" t="str">
            <v>主要从事车站治安管理工作</v>
          </cell>
          <cell r="K112" t="str">
            <v>县（区）级及以下</v>
          </cell>
          <cell r="L112" t="str">
            <v>市(地)以下职位</v>
          </cell>
          <cell r="M112">
            <v>1</v>
          </cell>
          <cell r="N112" t="str">
            <v>法学类</v>
          </cell>
          <cell r="O112" t="str">
            <v>仅限本科</v>
          </cell>
          <cell r="P112" t="str">
            <v>学士</v>
          </cell>
          <cell r="Q112" t="str">
            <v>中共党员或共青团员</v>
          </cell>
          <cell r="R112" t="str">
            <v>无限制</v>
          </cell>
          <cell r="S112" t="str">
            <v>无限制</v>
          </cell>
          <cell r="T112" t="str">
            <v>否</v>
          </cell>
          <cell r="U112" t="str">
            <v>3:1</v>
          </cell>
          <cell r="V112" t="str">
            <v>云南省曲靖市</v>
          </cell>
          <cell r="W112" t="str">
            <v>云南省昆明市</v>
          </cell>
          <cell r="X112" t="str">
            <v>符合《公务员录用体检特殊标准（试行）》《公安机关录用人民警察体能测评项目和标准（暂行)》所要求的标准，符合人民警察政审条件，限应届高等院校毕业生，云南省生源。经常加班，不提供住宿，最低服务年限五年（含试用期）。</v>
          </cell>
          <cell r="Y112" t="str">
            <v>无</v>
          </cell>
          <cell r="Z112" t="str">
            <v>0871-66159158</v>
          </cell>
        </row>
        <row r="113">
          <cell r="A113" t="str">
            <v>300130854003</v>
          </cell>
          <cell r="B113" t="str">
            <v>楚雄</v>
          </cell>
          <cell r="C113" t="str">
            <v>188114</v>
          </cell>
          <cell r="D113" t="str">
            <v>昆明铁路公安局</v>
          </cell>
          <cell r="E113" t="str">
            <v>昆明铁路公安局</v>
          </cell>
          <cell r="F113" t="str">
            <v>中央国家行政机关省级以下直属机构</v>
          </cell>
          <cell r="G113" t="str">
            <v>昆明铁路公安处车站派出所民警</v>
          </cell>
          <cell r="H113" t="str">
            <v>公安机关人民警察职位</v>
          </cell>
          <cell r="I113" t="str">
            <v>西部地区和艰苦边远地区职位</v>
          </cell>
          <cell r="J113" t="str">
            <v>主要从事车站治安管理工作</v>
          </cell>
          <cell r="K113" t="str">
            <v>县（区）级及以下</v>
          </cell>
          <cell r="L113" t="str">
            <v>市(地)以下职位</v>
          </cell>
          <cell r="M113">
            <v>1</v>
          </cell>
          <cell r="N113" t="str">
            <v>工商管理类、新闻传播学类</v>
          </cell>
          <cell r="O113" t="str">
            <v>仅限本科</v>
          </cell>
          <cell r="P113" t="str">
            <v>学士</v>
          </cell>
          <cell r="Q113" t="str">
            <v>中共党员或共青团员</v>
          </cell>
          <cell r="R113" t="str">
            <v>无限制</v>
          </cell>
          <cell r="S113" t="str">
            <v>无限制</v>
          </cell>
          <cell r="T113" t="str">
            <v>否</v>
          </cell>
          <cell r="U113" t="str">
            <v>3:1</v>
          </cell>
          <cell r="V113" t="str">
            <v>云南省楚雄彝族自治州</v>
          </cell>
          <cell r="W113" t="str">
            <v>云南省昆明市</v>
          </cell>
          <cell r="X113" t="str">
            <v>符合《公务员录用体检特殊标准（试行）》《公安机关录用人民警察体能测评项目和标准（暂行)》所要求的标准，符合人民警察政审条件，限应届高等院校毕业生，云南省生源。经常加班，不提供住宿，最低服务年限五年（含试用期）。</v>
          </cell>
          <cell r="Y113" t="str">
            <v>无</v>
          </cell>
          <cell r="Z113" t="str">
            <v>0871-66159158</v>
          </cell>
        </row>
        <row r="114">
          <cell r="A114" t="str">
            <v>300130854005</v>
          </cell>
          <cell r="B114" t="str">
            <v>文山</v>
          </cell>
          <cell r="C114" t="str">
            <v>188114</v>
          </cell>
          <cell r="D114" t="str">
            <v>昆明铁路公安局</v>
          </cell>
          <cell r="E114" t="str">
            <v>昆明铁路公安局</v>
          </cell>
          <cell r="F114" t="str">
            <v>中央国家行政机关省级以下直属机构</v>
          </cell>
          <cell r="G114" t="str">
            <v>开远铁路公安处线路警务区民警</v>
          </cell>
          <cell r="H114" t="str">
            <v>公安机关人民警察职位</v>
          </cell>
          <cell r="I114" t="str">
            <v>西部地区和艰苦边远地区职位</v>
          </cell>
          <cell r="J114" t="str">
            <v>主要从事线路治安管理工作</v>
          </cell>
          <cell r="K114" t="str">
            <v>县（区）级及以下</v>
          </cell>
          <cell r="L114" t="str">
            <v>市(地)以下职位</v>
          </cell>
          <cell r="M114">
            <v>1</v>
          </cell>
          <cell r="N114" t="str">
            <v>不限专业</v>
          </cell>
          <cell r="O114" t="str">
            <v>仅限本科</v>
          </cell>
          <cell r="P114" t="str">
            <v>学士</v>
          </cell>
          <cell r="Q114" t="str">
            <v>中共党员或共青团员</v>
          </cell>
          <cell r="R114" t="str">
            <v>二年</v>
          </cell>
          <cell r="S114" t="str">
            <v>大学生村官、农村义务教育阶段学校教师特设岗位计划、‘三支一扶’计划、大学生志愿服务西部计划</v>
          </cell>
          <cell r="T114" t="str">
            <v>否</v>
          </cell>
          <cell r="U114" t="str">
            <v>3:1</v>
          </cell>
          <cell r="V114" t="str">
            <v>云南省文山壮族苗族自治州</v>
          </cell>
          <cell r="W114" t="str">
            <v>红河哈尼族彝族自治州开远市</v>
          </cell>
          <cell r="X114" t="str">
            <v>符合《公务员录用体检特殊标准（试行）》《公安机关录用人民警察体能测评项目和标准（暂行)》所要求的标准，符合人民警察政审条件，要求服务期满，考核合格，报考年龄不超过30周岁，限云南省生源。实行轮班制，经常执行夜间巡线任务，不提供住宿，限男性，最低服务年限五年（含试用期）。</v>
          </cell>
          <cell r="Y114" t="str">
            <v>无</v>
          </cell>
          <cell r="Z114" t="str">
            <v>0871-66159158</v>
          </cell>
        </row>
        <row r="115">
          <cell r="A115" t="str">
            <v>300130854006</v>
          </cell>
          <cell r="B115" t="str">
            <v>昆明</v>
          </cell>
          <cell r="C115" t="str">
            <v>188114</v>
          </cell>
          <cell r="D115" t="str">
            <v>昆明铁路公安局</v>
          </cell>
          <cell r="E115" t="str">
            <v>昆明铁路公安局</v>
          </cell>
          <cell r="F115" t="str">
            <v>中央国家行政机关省级以下直属机构</v>
          </cell>
          <cell r="G115" t="str">
            <v>昆明铁路公安处线路警务区民警</v>
          </cell>
          <cell r="H115" t="str">
            <v>公安机关人民警察职位</v>
          </cell>
          <cell r="I115" t="str">
            <v>西部地区和艰苦边远地区职位</v>
          </cell>
          <cell r="J115" t="str">
            <v>主要从事线路治安管理工作</v>
          </cell>
          <cell r="K115" t="str">
            <v>县（区）级及以下</v>
          </cell>
          <cell r="L115" t="str">
            <v>市(地)以下职位</v>
          </cell>
          <cell r="M115">
            <v>4</v>
          </cell>
          <cell r="N115" t="str">
            <v>公安相关专业</v>
          </cell>
          <cell r="O115" t="str">
            <v>仅限本科</v>
          </cell>
          <cell r="P115" t="str">
            <v>学士</v>
          </cell>
          <cell r="Q115" t="str">
            <v>中共党员或共青团员</v>
          </cell>
          <cell r="R115" t="str">
            <v>无限制</v>
          </cell>
          <cell r="S115" t="str">
            <v>无限制</v>
          </cell>
          <cell r="T115" t="str">
            <v>否</v>
          </cell>
          <cell r="U115" t="str">
            <v>3:1</v>
          </cell>
          <cell r="V115" t="str">
            <v>云南省昆明市</v>
          </cell>
          <cell r="W115" t="str">
            <v>云南省昆明市</v>
          </cell>
          <cell r="X115" t="str">
            <v>符合《公务员录用体检特殊标准（试行）》《公安机关录用人民警察体能测评项目和标准（暂行)》所要求的标准，符合人民警察政审条件，报考年龄不超过30周岁，限云南省生源。实行轮班制，经常执行夜间巡线任务，不提供住宿，限男性，最低服务年限五年（含试用期）。</v>
          </cell>
          <cell r="Y115" t="str">
            <v>无</v>
          </cell>
          <cell r="Z115" t="str">
            <v>0871-66159158</v>
          </cell>
        </row>
        <row r="116">
          <cell r="A116" t="str">
            <v>300130854007</v>
          </cell>
          <cell r="B116" t="str">
            <v>楚雄</v>
          </cell>
          <cell r="C116" t="str">
            <v>188114</v>
          </cell>
          <cell r="D116" t="str">
            <v>昆明铁路公安局</v>
          </cell>
          <cell r="E116" t="str">
            <v>昆明铁路公安局</v>
          </cell>
          <cell r="F116" t="str">
            <v>中央国家行政机关省级以下直属机构</v>
          </cell>
          <cell r="G116" t="str">
            <v>昆明铁路公安处线路警务区民警</v>
          </cell>
          <cell r="H116" t="str">
            <v>公安机关人民警察职位</v>
          </cell>
          <cell r="I116" t="str">
            <v>西部地区和艰苦边远地区职位</v>
          </cell>
          <cell r="J116" t="str">
            <v>主要从事线路治安管理工作</v>
          </cell>
          <cell r="K116" t="str">
            <v>县（区）级及以下</v>
          </cell>
          <cell r="L116" t="str">
            <v>市(地)以下职位</v>
          </cell>
          <cell r="M116">
            <v>2</v>
          </cell>
          <cell r="N116" t="str">
            <v>公安相关专业</v>
          </cell>
          <cell r="O116" t="str">
            <v>仅限大专</v>
          </cell>
          <cell r="P116" t="str">
            <v>无要求</v>
          </cell>
          <cell r="Q116" t="str">
            <v>中共党员或共青团员</v>
          </cell>
          <cell r="R116" t="str">
            <v>无限制</v>
          </cell>
          <cell r="S116" t="str">
            <v>无限制</v>
          </cell>
          <cell r="T116" t="str">
            <v>否</v>
          </cell>
          <cell r="U116" t="str">
            <v>3:1</v>
          </cell>
          <cell r="V116" t="str">
            <v>云南省楚雄彝族自治州</v>
          </cell>
          <cell r="W116" t="str">
            <v>云南省昆明市</v>
          </cell>
          <cell r="X116" t="str">
            <v>符合《公务员录用体检特殊标准（试行）》《公安机关录用人民警察体能测评项目和标准（暂行)》所要求的标准，符合人民警察政审条件，报考年龄不超过30周岁，限云南省生源。实行轮班制，经常执行夜间巡线任务，不提供住宿，限男性，最低服务年限五年（含试用期）。</v>
          </cell>
          <cell r="Y116" t="str">
            <v>无</v>
          </cell>
          <cell r="Z116" t="str">
            <v>0871-66159158</v>
          </cell>
        </row>
        <row r="117">
          <cell r="A117" t="str">
            <v>300130854008</v>
          </cell>
          <cell r="B117" t="str">
            <v>曲靖</v>
          </cell>
          <cell r="C117" t="str">
            <v>188114</v>
          </cell>
          <cell r="D117" t="str">
            <v>昆明铁路公安局</v>
          </cell>
          <cell r="E117" t="str">
            <v>昆明铁路公安局</v>
          </cell>
          <cell r="F117" t="str">
            <v>中央国家行政机关省级以下直属机构</v>
          </cell>
          <cell r="G117" t="str">
            <v>昆明铁路公安处车站派出所民警</v>
          </cell>
          <cell r="H117" t="str">
            <v>公安机关人民警察职位</v>
          </cell>
          <cell r="I117" t="str">
            <v>西部地区和艰苦边远地区职位</v>
          </cell>
          <cell r="J117" t="str">
            <v>主要从事车站治安管理工作</v>
          </cell>
          <cell r="K117" t="str">
            <v>县（区）级及以下</v>
          </cell>
          <cell r="L117" t="str">
            <v>市(地)以下职位</v>
          </cell>
          <cell r="M117">
            <v>1</v>
          </cell>
          <cell r="N117" t="str">
            <v>公安相关专业</v>
          </cell>
          <cell r="O117" t="str">
            <v>仅限本科</v>
          </cell>
          <cell r="P117" t="str">
            <v>学士</v>
          </cell>
          <cell r="Q117" t="str">
            <v>中共党员或共青团员</v>
          </cell>
          <cell r="R117" t="str">
            <v>无限制</v>
          </cell>
          <cell r="S117" t="str">
            <v>无限制</v>
          </cell>
          <cell r="T117" t="str">
            <v>否</v>
          </cell>
          <cell r="U117" t="str">
            <v>3:1</v>
          </cell>
          <cell r="V117" t="str">
            <v>云南省曲靖市</v>
          </cell>
          <cell r="W117" t="str">
            <v>云南省昆明市</v>
          </cell>
          <cell r="X117" t="str">
            <v>符合《公务员录用体检特殊标准（试行）》《公安机关录用人民警察体能测评项目和标准（暂行)》所要求的标准，符合人民警察政审条件，报考年龄不超过30周岁，限云南省生源。经常加班，不提供住宿，最低服务年限五年（含试用期）。</v>
          </cell>
          <cell r="Y117" t="str">
            <v>无</v>
          </cell>
          <cell r="Z117" t="str">
            <v>0871-66159158</v>
          </cell>
        </row>
        <row r="118">
          <cell r="A118" t="str">
            <v>300130854010</v>
          </cell>
          <cell r="B118" t="str">
            <v>红河</v>
          </cell>
          <cell r="C118" t="str">
            <v>188114</v>
          </cell>
          <cell r="D118" t="str">
            <v>昆明铁路公安局</v>
          </cell>
          <cell r="E118" t="str">
            <v>昆明铁路公安局</v>
          </cell>
          <cell r="F118" t="str">
            <v>中央国家行政机关省级以下直属机构</v>
          </cell>
          <cell r="G118" t="str">
            <v>开远铁路公安处车站派出所民警</v>
          </cell>
          <cell r="H118" t="str">
            <v>公安机关人民警察职位</v>
          </cell>
          <cell r="I118" t="str">
            <v>西部地区和艰苦边远地区职位</v>
          </cell>
          <cell r="J118" t="str">
            <v>主要从事车站治安管理工作</v>
          </cell>
          <cell r="K118" t="str">
            <v>县（区）级及以下</v>
          </cell>
          <cell r="L118" t="str">
            <v>市(地)以下职位</v>
          </cell>
          <cell r="M118">
            <v>1</v>
          </cell>
          <cell r="N118" t="str">
            <v>公安相关专业</v>
          </cell>
          <cell r="O118" t="str">
            <v>大专或本科</v>
          </cell>
          <cell r="P118" t="str">
            <v>与最高学历相对应的学位</v>
          </cell>
          <cell r="Q118" t="str">
            <v>中共党员或共青团员</v>
          </cell>
          <cell r="R118" t="str">
            <v>无限制</v>
          </cell>
          <cell r="S118" t="str">
            <v>无限制</v>
          </cell>
          <cell r="T118" t="str">
            <v>否</v>
          </cell>
          <cell r="U118" t="str">
            <v>3:1</v>
          </cell>
          <cell r="V118" t="str">
            <v>云南省红河哈尼族彝族自治州</v>
          </cell>
          <cell r="W118" t="str">
            <v>红河哈尼族彝族自治州开远市</v>
          </cell>
          <cell r="X118" t="str">
            <v>符合《公务员录用体检特殊标准（试行）》《公安机关录用人民警察体能测评项目和标准（暂行)》所要求的标准，符合人民警察政审条件，报考年龄不超过30周岁，限云南省生源。经常加班，不提供住宿，最低服务年限五年（含试用期）。</v>
          </cell>
          <cell r="Y118" t="str">
            <v>无</v>
          </cell>
          <cell r="Z118" t="str">
            <v>0871-66159158</v>
          </cell>
        </row>
        <row r="119">
          <cell r="A119" t="str">
            <v>300130854011</v>
          </cell>
          <cell r="B119" t="str">
            <v>玉溪</v>
          </cell>
          <cell r="C119" t="str">
            <v>188114</v>
          </cell>
          <cell r="D119" t="str">
            <v>昆明铁路公安局</v>
          </cell>
          <cell r="E119" t="str">
            <v>昆明铁路公安局</v>
          </cell>
          <cell r="F119" t="str">
            <v>中央国家行政机关省级以下直属机构</v>
          </cell>
          <cell r="G119" t="str">
            <v>开远铁路公安处线路警务区民警</v>
          </cell>
          <cell r="H119" t="str">
            <v>公安机关人民警察职位</v>
          </cell>
          <cell r="I119" t="str">
            <v>西部地区和艰苦边远地区职位</v>
          </cell>
          <cell r="J119" t="str">
            <v>主要从事线路治安管理工作</v>
          </cell>
          <cell r="K119" t="str">
            <v>县（区）级及以下</v>
          </cell>
          <cell r="L119" t="str">
            <v>市(地)以下职位</v>
          </cell>
          <cell r="M119">
            <v>3</v>
          </cell>
          <cell r="N119" t="str">
            <v>公安相关专业</v>
          </cell>
          <cell r="O119" t="str">
            <v>仅限本科</v>
          </cell>
          <cell r="P119" t="str">
            <v>学士</v>
          </cell>
          <cell r="Q119" t="str">
            <v>中共党员或共青团员</v>
          </cell>
          <cell r="R119" t="str">
            <v>无限制</v>
          </cell>
          <cell r="S119" t="str">
            <v>无限制</v>
          </cell>
          <cell r="T119" t="str">
            <v>否</v>
          </cell>
          <cell r="U119" t="str">
            <v>3:1</v>
          </cell>
          <cell r="V119" t="str">
            <v>云南省玉溪市</v>
          </cell>
          <cell r="W119" t="str">
            <v>红河哈尼族彝族自治州开远市</v>
          </cell>
          <cell r="X119" t="str">
            <v>符合《公务员录用体检特殊标准（试行）》《公安机关录用人民警察体能测评项目和标准（暂行)》所要求的标准，符合人民警察政审条件，报考年龄不超过30周岁，限云南省生源。实行轮班制，经常执行夜间巡线任务，不提供住宿，限男性，最低服务年限五年（含试用期）。</v>
          </cell>
          <cell r="Y119" t="str">
            <v>无</v>
          </cell>
          <cell r="Z119" t="str">
            <v>0871-66159158</v>
          </cell>
        </row>
        <row r="120">
          <cell r="A120" t="str">
            <v>400110125001</v>
          </cell>
          <cell r="B120" t="str">
            <v>玉溪</v>
          </cell>
          <cell r="C120" t="str">
            <v>135125</v>
          </cell>
          <cell r="D120" t="str">
            <v>国家统计局云南调查总队</v>
          </cell>
          <cell r="E120" t="str">
            <v>国家统计局云南调查总队</v>
          </cell>
          <cell r="F120" t="str">
            <v>中央国家行政机关参照公务员法管理事业单位</v>
          </cell>
          <cell r="G120" t="str">
            <v>玉溪调查队业务科室科员</v>
          </cell>
          <cell r="H120" t="str">
            <v>普通职位（不含非通用语、特殊专业职位）</v>
          </cell>
          <cell r="I120" t="str">
            <v>西部地区和艰苦边远地区职位</v>
          </cell>
          <cell r="J120" t="str">
            <v>从事一线入户调查、数据处理、统计分析、统计研究等工作</v>
          </cell>
          <cell r="K120" t="str">
            <v>市（地）级</v>
          </cell>
          <cell r="L120" t="str">
            <v>市(地)以下职位</v>
          </cell>
          <cell r="M120">
            <v>1</v>
          </cell>
          <cell r="N120" t="str">
            <v>统计学类、经济学类、工商管理类</v>
          </cell>
          <cell r="O120" t="str">
            <v>仅限本科</v>
          </cell>
          <cell r="P120" t="str">
            <v>无要求</v>
          </cell>
          <cell r="Q120" t="str">
            <v>不限</v>
          </cell>
          <cell r="R120" t="str">
            <v>无限制</v>
          </cell>
          <cell r="S120" t="str">
            <v>无限制</v>
          </cell>
          <cell r="T120" t="str">
            <v>否</v>
          </cell>
          <cell r="U120" t="str">
            <v>3:1</v>
          </cell>
          <cell r="V120" t="str">
            <v>玉溪市红塔区</v>
          </cell>
          <cell r="W120" t="str">
            <v>玉溪市红塔区</v>
          </cell>
          <cell r="X120" t="str">
            <v>本单位最低服务年限为5年（含试用期）。</v>
          </cell>
          <cell r="Y120" t="str">
            <v>http://www.dczd.yn.gov.cn</v>
          </cell>
          <cell r="Z120" t="str">
            <v>0871-65108069</v>
          </cell>
          <cell r="AA120" t="str">
            <v>0871-65108044</v>
          </cell>
        </row>
        <row r="121">
          <cell r="A121" t="str">
            <v>400110125002</v>
          </cell>
          <cell r="B121" t="str">
            <v>保山</v>
          </cell>
          <cell r="C121" t="str">
            <v>135125</v>
          </cell>
          <cell r="D121" t="str">
            <v>国家统计局云南调查总队</v>
          </cell>
          <cell r="E121" t="str">
            <v>国家统计局云南调查总队</v>
          </cell>
          <cell r="F121" t="str">
            <v>中央国家行政机关参照公务员法管理事业单位</v>
          </cell>
          <cell r="G121" t="str">
            <v>保山调查队业务科室科员</v>
          </cell>
          <cell r="H121" t="str">
            <v>普通职位（不含非通用语、特殊专业职位）</v>
          </cell>
          <cell r="I121" t="str">
            <v>西部地区和艰苦边远地区职位</v>
          </cell>
          <cell r="J121" t="str">
            <v>从事一线入户调查、数据处理、统计分析、统计研究等工作</v>
          </cell>
          <cell r="K121" t="str">
            <v>市（地）级</v>
          </cell>
          <cell r="L121" t="str">
            <v>市(地)以下职位</v>
          </cell>
          <cell r="M121">
            <v>1</v>
          </cell>
          <cell r="N121" t="str">
            <v>统计学类</v>
          </cell>
          <cell r="O121" t="str">
            <v>仅限本科</v>
          </cell>
          <cell r="P121" t="str">
            <v>无要求</v>
          </cell>
          <cell r="Q121" t="str">
            <v>不限</v>
          </cell>
          <cell r="R121" t="str">
            <v>无限制</v>
          </cell>
          <cell r="S121" t="str">
            <v>无限制</v>
          </cell>
          <cell r="T121" t="str">
            <v>否</v>
          </cell>
          <cell r="U121" t="str">
            <v>3:1</v>
          </cell>
          <cell r="V121" t="str">
            <v>保山市隆阳区</v>
          </cell>
          <cell r="W121" t="str">
            <v>保山市隆阳区</v>
          </cell>
          <cell r="X121" t="str">
            <v>本单位最低服务年限为5年（含试用期）。</v>
          </cell>
          <cell r="Y121" t="str">
            <v>http://www.dczd.yn.gov.cn</v>
          </cell>
          <cell r="Z121" t="str">
            <v>0871-65108069</v>
          </cell>
          <cell r="AA121" t="str">
            <v>0871-65108044</v>
          </cell>
        </row>
        <row r="122">
          <cell r="A122" t="str">
            <v>400110125003</v>
          </cell>
          <cell r="B122" t="str">
            <v>普洱</v>
          </cell>
          <cell r="C122" t="str">
            <v>135125</v>
          </cell>
          <cell r="D122" t="str">
            <v>国家统计局云南调查总队</v>
          </cell>
          <cell r="E122" t="str">
            <v>国家统计局云南调查总队</v>
          </cell>
          <cell r="F122" t="str">
            <v>中央国家行政机关参照公务员法管理事业单位</v>
          </cell>
          <cell r="G122" t="str">
            <v>普洱调查队业务科室科员</v>
          </cell>
          <cell r="H122" t="str">
            <v>普通职位（不含非通用语、特殊专业职位）</v>
          </cell>
          <cell r="I122" t="str">
            <v>西部地区和艰苦边远地区职位</v>
          </cell>
          <cell r="J122" t="str">
            <v>从事一线入户调查、数据处理、统计分析、统计研究等工作</v>
          </cell>
          <cell r="K122" t="str">
            <v>市（地）级</v>
          </cell>
          <cell r="L122" t="str">
            <v>市(地)以下职位</v>
          </cell>
          <cell r="M122">
            <v>1</v>
          </cell>
          <cell r="N122" t="str">
            <v>统计学类、工商管理类</v>
          </cell>
          <cell r="O122" t="str">
            <v>仅限本科</v>
          </cell>
          <cell r="P122" t="str">
            <v>学士</v>
          </cell>
          <cell r="Q122" t="str">
            <v>不限</v>
          </cell>
          <cell r="R122" t="str">
            <v>无限制</v>
          </cell>
          <cell r="S122" t="str">
            <v>无限制</v>
          </cell>
          <cell r="T122" t="str">
            <v>否</v>
          </cell>
          <cell r="U122" t="str">
            <v>3:1</v>
          </cell>
          <cell r="V122" t="str">
            <v>普洱市思茅区</v>
          </cell>
          <cell r="W122" t="str">
            <v>普洱市思茅区</v>
          </cell>
          <cell r="X122" t="str">
            <v>1.本单位最低服务年限为5年（含试用期）；
2.限招应届毕业生。</v>
          </cell>
          <cell r="Y122" t="str">
            <v>http://www.dczd.yn.gov.cn</v>
          </cell>
          <cell r="Z122" t="str">
            <v>0871-65108069</v>
          </cell>
          <cell r="AA122" t="str">
            <v>0871-65108044</v>
          </cell>
        </row>
        <row r="123">
          <cell r="A123" t="str">
            <v>400110125004</v>
          </cell>
          <cell r="B123" t="str">
            <v>临沧</v>
          </cell>
          <cell r="C123" t="str">
            <v>135125</v>
          </cell>
          <cell r="D123" t="str">
            <v>国家统计局云南调查总队</v>
          </cell>
          <cell r="E123" t="str">
            <v>国家统计局云南调查总队</v>
          </cell>
          <cell r="F123" t="str">
            <v>中央国家行政机关参照公务员法管理事业单位</v>
          </cell>
          <cell r="G123" t="str">
            <v>临沧调查队业务科室科员</v>
          </cell>
          <cell r="H123" t="str">
            <v>普通职位（不含非通用语、特殊专业职位）</v>
          </cell>
          <cell r="I123" t="str">
            <v>西部地区和艰苦边远地区职位</v>
          </cell>
          <cell r="J123" t="str">
            <v>从事一线入户调查、数据处理、统计分析、统计研究等工作</v>
          </cell>
          <cell r="K123" t="str">
            <v>市（地）级</v>
          </cell>
          <cell r="L123" t="str">
            <v>市(地)以下职位</v>
          </cell>
          <cell r="M123">
            <v>1</v>
          </cell>
          <cell r="N123" t="str">
            <v>经济学类</v>
          </cell>
          <cell r="O123" t="str">
            <v>仅限本科</v>
          </cell>
          <cell r="P123" t="str">
            <v>学士</v>
          </cell>
          <cell r="Q123" t="str">
            <v>不限</v>
          </cell>
          <cell r="R123" t="str">
            <v>无限制</v>
          </cell>
          <cell r="S123" t="str">
            <v>无限制</v>
          </cell>
          <cell r="T123" t="str">
            <v>否</v>
          </cell>
          <cell r="U123" t="str">
            <v>3:1</v>
          </cell>
          <cell r="V123" t="str">
            <v>临沧市临翔区</v>
          </cell>
          <cell r="W123" t="str">
            <v>临沧市临翔区</v>
          </cell>
          <cell r="X123" t="str">
            <v>1.本单位最低服务年限为5年（含试用期）；
2.限云南省户籍；
3.全国大学英语四级考试合格或分数达425分以上。</v>
          </cell>
          <cell r="Y123" t="str">
            <v>http://www.dczd.yn.gov.cn</v>
          </cell>
          <cell r="Z123" t="str">
            <v>0871-65108069</v>
          </cell>
          <cell r="AA123" t="str">
            <v>0871-65108044</v>
          </cell>
        </row>
        <row r="124">
          <cell r="A124" t="str">
            <v>400110125005</v>
          </cell>
          <cell r="B124" t="str">
            <v>文山</v>
          </cell>
          <cell r="C124" t="str">
            <v>135125</v>
          </cell>
          <cell r="D124" t="str">
            <v>国家统计局云南调查总队</v>
          </cell>
          <cell r="E124" t="str">
            <v>国家统计局云南调查总队</v>
          </cell>
          <cell r="F124" t="str">
            <v>中央国家行政机关参照公务员法管理事业单位</v>
          </cell>
          <cell r="G124" t="str">
            <v>文山调查队业务科室科员（1）</v>
          </cell>
          <cell r="H124" t="str">
            <v>普通职位（不含非通用语、特殊专业职位）</v>
          </cell>
          <cell r="I124" t="str">
            <v>西部地区和艰苦边远地区职位</v>
          </cell>
          <cell r="J124" t="str">
            <v>从事一线入户调查、数据处理、统计分析、统计研究等工作</v>
          </cell>
          <cell r="K124" t="str">
            <v>市（地）级</v>
          </cell>
          <cell r="L124" t="str">
            <v>市(地)以下职位</v>
          </cell>
          <cell r="M124">
            <v>1</v>
          </cell>
          <cell r="N124" t="str">
            <v>工商管理类</v>
          </cell>
          <cell r="O124" t="str">
            <v>仅限本科</v>
          </cell>
          <cell r="P124" t="str">
            <v>学士</v>
          </cell>
          <cell r="Q124" t="str">
            <v>中共党员</v>
          </cell>
          <cell r="R124" t="str">
            <v>无限制</v>
          </cell>
          <cell r="S124" t="str">
            <v>无限制</v>
          </cell>
          <cell r="T124" t="str">
            <v>否</v>
          </cell>
          <cell r="U124" t="str">
            <v>3:1</v>
          </cell>
          <cell r="V124" t="str">
            <v>文山壮族苗族自治州文山市</v>
          </cell>
          <cell r="W124" t="str">
            <v>文山壮族苗族自治州文山市</v>
          </cell>
          <cell r="X124" t="str">
            <v>本单位最低服务年限为5年（含试用期）。</v>
          </cell>
          <cell r="Y124" t="str">
            <v>http://www.dczd.yn.gov.cn</v>
          </cell>
          <cell r="Z124" t="str">
            <v>0871-65108069</v>
          </cell>
          <cell r="AA124" t="str">
            <v>0871-65108044</v>
          </cell>
        </row>
        <row r="125">
          <cell r="A125" t="str">
            <v>400110125006</v>
          </cell>
          <cell r="B125" t="str">
            <v>文山</v>
          </cell>
          <cell r="C125" t="str">
            <v>135125</v>
          </cell>
          <cell r="D125" t="str">
            <v>国家统计局云南调查总队</v>
          </cell>
          <cell r="E125" t="str">
            <v>国家统计局云南调查总队</v>
          </cell>
          <cell r="F125" t="str">
            <v>中央国家行政机关参照公务员法管理事业单位</v>
          </cell>
          <cell r="G125" t="str">
            <v>文山调查队业务科室科员（2）</v>
          </cell>
          <cell r="H125" t="str">
            <v>普通职位（不含非通用语、特殊专业职位）</v>
          </cell>
          <cell r="I125" t="str">
            <v>西部地区和艰苦边远地区职位</v>
          </cell>
          <cell r="J125" t="str">
            <v>从事一线入户调查、数据处理、统计分析、统计研究等工作</v>
          </cell>
          <cell r="K125" t="str">
            <v>市（地）级</v>
          </cell>
          <cell r="L125" t="str">
            <v>市(地)以下职位</v>
          </cell>
          <cell r="M125">
            <v>1</v>
          </cell>
          <cell r="N125" t="str">
            <v>法学类、新闻传播学类</v>
          </cell>
          <cell r="O125" t="str">
            <v>仅限本科</v>
          </cell>
          <cell r="P125" t="str">
            <v>学士</v>
          </cell>
          <cell r="Q125" t="str">
            <v>中共党员</v>
          </cell>
          <cell r="R125" t="str">
            <v>无限制</v>
          </cell>
          <cell r="S125" t="str">
            <v>无限制</v>
          </cell>
          <cell r="T125" t="str">
            <v>否</v>
          </cell>
          <cell r="U125" t="str">
            <v>3:1</v>
          </cell>
          <cell r="V125" t="str">
            <v>文山壮族苗族自治州文山市</v>
          </cell>
          <cell r="W125" t="str">
            <v>文山壮族苗族自治州文山市</v>
          </cell>
          <cell r="X125" t="str">
            <v>1.本单位最低服务年限为5年（含试用期）；
2.限云南省户籍。</v>
          </cell>
          <cell r="Y125" t="str">
            <v>http://www.dczd.yn.gov.cn</v>
          </cell>
          <cell r="Z125" t="str">
            <v>0871-65108069</v>
          </cell>
          <cell r="AA125" t="str">
            <v>0871-65108044</v>
          </cell>
        </row>
        <row r="126">
          <cell r="A126" t="str">
            <v>400110125007</v>
          </cell>
          <cell r="B126" t="str">
            <v>西双版纳</v>
          </cell>
          <cell r="C126" t="str">
            <v>135125</v>
          </cell>
          <cell r="D126" t="str">
            <v>国家统计局云南调查总队</v>
          </cell>
          <cell r="E126" t="str">
            <v>国家统计局云南调查总队</v>
          </cell>
          <cell r="F126" t="str">
            <v>中央国家行政机关参照公务员法管理事业单位</v>
          </cell>
          <cell r="G126" t="str">
            <v>西双版纳调查队业务科室科员（1）</v>
          </cell>
          <cell r="H126" t="str">
            <v>普通职位（不含非通用语、特殊专业职位）</v>
          </cell>
          <cell r="I126" t="str">
            <v>西部地区和艰苦边远地区职位</v>
          </cell>
          <cell r="J126" t="str">
            <v>从事一线入户调查、数据处理、统计分析、统计研究等工作</v>
          </cell>
          <cell r="K126" t="str">
            <v>市（地）级</v>
          </cell>
          <cell r="L126" t="str">
            <v>市(地)以下职位</v>
          </cell>
          <cell r="M126">
            <v>1</v>
          </cell>
          <cell r="N126" t="str">
            <v>经济学类、中国语言文学类、法学类</v>
          </cell>
          <cell r="O126" t="str">
            <v>仅限本科</v>
          </cell>
          <cell r="P126" t="str">
            <v>学士</v>
          </cell>
          <cell r="Q126" t="str">
            <v>中共党员</v>
          </cell>
          <cell r="R126" t="str">
            <v>无限制</v>
          </cell>
          <cell r="S126" t="str">
            <v>无限制</v>
          </cell>
          <cell r="T126" t="str">
            <v>否</v>
          </cell>
          <cell r="U126" t="str">
            <v>3:1</v>
          </cell>
          <cell r="V126" t="str">
            <v>西双版纳傣族自治州景洪市</v>
          </cell>
          <cell r="W126" t="str">
            <v>西双版纳傣族自治州景洪市</v>
          </cell>
          <cell r="X126" t="str">
            <v>本单位最低服务年限为5年（含试用期）。</v>
          </cell>
          <cell r="Y126" t="str">
            <v>http://www.dczd.yn.gov.cn</v>
          </cell>
          <cell r="Z126" t="str">
            <v>0871-65108069</v>
          </cell>
          <cell r="AA126" t="str">
            <v>0871-65108044</v>
          </cell>
        </row>
        <row r="127">
          <cell r="A127" t="str">
            <v>400110125008</v>
          </cell>
          <cell r="B127" t="str">
            <v>西双版纳</v>
          </cell>
          <cell r="C127" t="str">
            <v>135125</v>
          </cell>
          <cell r="D127" t="str">
            <v>国家统计局云南调查总队</v>
          </cell>
          <cell r="E127" t="str">
            <v>国家统计局云南调查总队</v>
          </cell>
          <cell r="F127" t="str">
            <v>中央国家行政机关参照公务员法管理事业单位</v>
          </cell>
          <cell r="G127" t="str">
            <v>西双版纳调查队业务科室科员（2）</v>
          </cell>
          <cell r="H127" t="str">
            <v>普通职位（不含非通用语、特殊专业职位）</v>
          </cell>
          <cell r="I127" t="str">
            <v>西部地区和艰苦边远地区职位</v>
          </cell>
          <cell r="J127" t="str">
            <v>从事一线入户调查、数据处理、统计分析、统计研究等工作</v>
          </cell>
          <cell r="K127" t="str">
            <v>市（地）级</v>
          </cell>
          <cell r="L127" t="str">
            <v>市(地)以下职位</v>
          </cell>
          <cell r="M127">
            <v>1</v>
          </cell>
          <cell r="N127" t="str">
            <v>理学、工学</v>
          </cell>
          <cell r="O127" t="str">
            <v>仅限本科</v>
          </cell>
          <cell r="P127" t="str">
            <v>学士</v>
          </cell>
          <cell r="Q127" t="str">
            <v>不限</v>
          </cell>
          <cell r="R127" t="str">
            <v>无限制</v>
          </cell>
          <cell r="S127" t="str">
            <v>无限制</v>
          </cell>
          <cell r="T127" t="str">
            <v>否</v>
          </cell>
          <cell r="U127" t="str">
            <v>3:1</v>
          </cell>
          <cell r="V127" t="str">
            <v>西双版纳傣族自治州景洪市</v>
          </cell>
          <cell r="W127" t="str">
            <v>西双版纳傣族自治州景洪市</v>
          </cell>
          <cell r="X127" t="str">
            <v>1.本单位最低服务年限为5年（含试用期）；
2.限云南省户籍。</v>
          </cell>
          <cell r="Y127" t="str">
            <v>http://www.dczd.yn.gov.cn</v>
          </cell>
          <cell r="Z127" t="str">
            <v>0871-65108069</v>
          </cell>
          <cell r="AA127" t="str">
            <v>0871-65108044</v>
          </cell>
        </row>
        <row r="128">
          <cell r="A128" t="str">
            <v>400110125009</v>
          </cell>
          <cell r="B128" t="str">
            <v>昆明</v>
          </cell>
          <cell r="C128" t="str">
            <v>135125</v>
          </cell>
          <cell r="D128" t="str">
            <v>国家统计局云南调查总队</v>
          </cell>
          <cell r="E128" t="str">
            <v>国家统计局云南调查总队</v>
          </cell>
          <cell r="F128" t="str">
            <v>中央国家行政机关参照公务员法管理事业单位</v>
          </cell>
          <cell r="G128" t="str">
            <v>东川调查队科员</v>
          </cell>
          <cell r="H128" t="str">
            <v>普通职位（不含非通用语、特殊专业职位）</v>
          </cell>
          <cell r="I128" t="str">
            <v>西部地区和艰苦边远地区职位</v>
          </cell>
          <cell r="J128" t="str">
            <v>从事一线入户调查、数据处理、统计分析、统计研究等工作</v>
          </cell>
          <cell r="K128" t="str">
            <v>县（区）级及以下</v>
          </cell>
          <cell r="L128" t="str">
            <v>市(地)以下职位</v>
          </cell>
          <cell r="M128">
            <v>1</v>
          </cell>
          <cell r="N128" t="str">
            <v>经济学类、统计学类</v>
          </cell>
          <cell r="O128" t="str">
            <v>仅限本科</v>
          </cell>
          <cell r="P128" t="str">
            <v>学士</v>
          </cell>
          <cell r="Q128" t="str">
            <v>中共党员</v>
          </cell>
          <cell r="R128" t="str">
            <v>无限制</v>
          </cell>
          <cell r="S128" t="str">
            <v>无限制</v>
          </cell>
          <cell r="T128" t="str">
            <v>否</v>
          </cell>
          <cell r="U128" t="str">
            <v>3:1</v>
          </cell>
          <cell r="V128" t="str">
            <v>昆明市东川区</v>
          </cell>
          <cell r="W128" t="str">
            <v>昆明市东川区</v>
          </cell>
          <cell r="X128" t="str">
            <v>1.本单位最低服务年限为5年（含试用期）；
2.限云南省户籍。</v>
          </cell>
          <cell r="Y128" t="str">
            <v>http://www.dczd.yn.gov.cn</v>
          </cell>
          <cell r="Z128" t="str">
            <v>0871-65108069</v>
          </cell>
          <cell r="AA128" t="str">
            <v>0871-65108044</v>
          </cell>
        </row>
        <row r="129">
          <cell r="A129" t="str">
            <v>400110125010</v>
          </cell>
          <cell r="B129" t="str">
            <v>昆明</v>
          </cell>
          <cell r="C129" t="str">
            <v>135125</v>
          </cell>
          <cell r="D129" t="str">
            <v>国家统计局云南调查总队</v>
          </cell>
          <cell r="E129" t="str">
            <v>国家统计局云南调查总队</v>
          </cell>
          <cell r="F129" t="str">
            <v>中央国家行政机关参照公务员法管理事业单位</v>
          </cell>
          <cell r="G129" t="str">
            <v>晋宁调查队科员</v>
          </cell>
          <cell r="H129" t="str">
            <v>普通职位（不含非通用语、特殊专业职位）</v>
          </cell>
          <cell r="I129" t="str">
            <v>西部地区和艰苦边远地区职位</v>
          </cell>
          <cell r="J129" t="str">
            <v>从事一线入户调查、数据处理、统计分析、统计研究等工作</v>
          </cell>
          <cell r="K129" t="str">
            <v>县（区）级及以下</v>
          </cell>
          <cell r="L129" t="str">
            <v>市(地)以下职位</v>
          </cell>
          <cell r="M129">
            <v>1</v>
          </cell>
          <cell r="N129" t="str">
            <v>经济学类、统计学类、工商管理类、数学类、新闻传播学类、中国语言文学类</v>
          </cell>
          <cell r="O129" t="str">
            <v>仅限本科</v>
          </cell>
          <cell r="P129" t="str">
            <v>学士</v>
          </cell>
          <cell r="Q129" t="str">
            <v>不限</v>
          </cell>
          <cell r="R129" t="str">
            <v>无限制</v>
          </cell>
          <cell r="S129" t="str">
            <v>无限制</v>
          </cell>
          <cell r="T129" t="str">
            <v>否</v>
          </cell>
          <cell r="U129" t="str">
            <v>3:1</v>
          </cell>
          <cell r="V129" t="str">
            <v>昆明市晋宁区</v>
          </cell>
          <cell r="W129" t="str">
            <v>昆明市晋宁区</v>
          </cell>
          <cell r="X129" t="str">
            <v>本单位最低服务年限为5年（含试用期）。</v>
          </cell>
          <cell r="Y129" t="str">
            <v>http://www.dczd.yn.gov.cn</v>
          </cell>
          <cell r="Z129" t="str">
            <v>0871-65108069</v>
          </cell>
          <cell r="AA129" t="str">
            <v>0871-65108044</v>
          </cell>
        </row>
        <row r="130">
          <cell r="A130" t="str">
            <v>400110125011</v>
          </cell>
          <cell r="B130" t="str">
            <v>曲靖</v>
          </cell>
          <cell r="C130" t="str">
            <v>135125</v>
          </cell>
          <cell r="D130" t="str">
            <v>国家统计局云南调查总队</v>
          </cell>
          <cell r="E130" t="str">
            <v>国家统计局云南调查总队</v>
          </cell>
          <cell r="F130" t="str">
            <v>中央国家行政机关参照公务员法管理事业单位</v>
          </cell>
          <cell r="G130" t="str">
            <v>会泽调查队科员</v>
          </cell>
          <cell r="H130" t="str">
            <v>普通职位（不含非通用语、特殊专业职位）</v>
          </cell>
          <cell r="I130" t="str">
            <v>西部地区和艰苦边远地区职位</v>
          </cell>
          <cell r="J130" t="str">
            <v>从事一线入户调查、数据处理、统计分析、统计研究等工作</v>
          </cell>
          <cell r="K130" t="str">
            <v>县（区）级及以下</v>
          </cell>
          <cell r="L130" t="str">
            <v>市(地)以下职位</v>
          </cell>
          <cell r="M130">
            <v>1</v>
          </cell>
          <cell r="N130" t="str">
            <v>数学类、法学类、计算机类、地理科学类</v>
          </cell>
          <cell r="O130" t="str">
            <v>仅限本科</v>
          </cell>
          <cell r="P130" t="str">
            <v>学士</v>
          </cell>
          <cell r="Q130" t="str">
            <v>不限</v>
          </cell>
          <cell r="R130" t="str">
            <v>无限制</v>
          </cell>
          <cell r="S130" t="str">
            <v>无限制</v>
          </cell>
          <cell r="T130" t="str">
            <v>否</v>
          </cell>
          <cell r="U130" t="str">
            <v>3:1</v>
          </cell>
          <cell r="V130" t="str">
            <v>曲靖市会泽县</v>
          </cell>
          <cell r="W130" t="str">
            <v>曲靖市会泽县</v>
          </cell>
          <cell r="X130" t="str">
            <v>1.本单位最低服务年限为5年（含试用期）；
2.限曲靖市户籍。</v>
          </cell>
          <cell r="Y130" t="str">
            <v>http://www.dczd.yn.gov.cn</v>
          </cell>
          <cell r="Z130" t="str">
            <v>0871-65108069</v>
          </cell>
          <cell r="AA130" t="str">
            <v>0871-65108044</v>
          </cell>
        </row>
        <row r="131">
          <cell r="A131" t="str">
            <v>400110125012</v>
          </cell>
          <cell r="B131" t="str">
            <v>曲靖</v>
          </cell>
          <cell r="C131" t="str">
            <v>135125</v>
          </cell>
          <cell r="D131" t="str">
            <v>国家统计局云南调查总队</v>
          </cell>
          <cell r="E131" t="str">
            <v>国家统计局云南调查总队</v>
          </cell>
          <cell r="F131" t="str">
            <v>中央国家行政机关参照公务员法管理事业单位</v>
          </cell>
          <cell r="G131" t="str">
            <v>宣威调查队科员</v>
          </cell>
          <cell r="H131" t="str">
            <v>普通职位（不含非通用语、特殊专业职位）</v>
          </cell>
          <cell r="I131" t="str">
            <v>西部地区和艰苦边远地区职位</v>
          </cell>
          <cell r="J131" t="str">
            <v>从事一线入户调查、数据处理、统计分析、统计研究等工作</v>
          </cell>
          <cell r="K131" t="str">
            <v>县（区）级及以下</v>
          </cell>
          <cell r="L131" t="str">
            <v>市(地)以下职位</v>
          </cell>
          <cell r="M131">
            <v>1</v>
          </cell>
          <cell r="N131" t="str">
            <v>统计学类、经济学类</v>
          </cell>
          <cell r="O131" t="str">
            <v>仅限本科</v>
          </cell>
          <cell r="P131" t="str">
            <v>学士</v>
          </cell>
          <cell r="Q131" t="str">
            <v>不限</v>
          </cell>
          <cell r="R131" t="str">
            <v>无限制</v>
          </cell>
          <cell r="S131" t="str">
            <v>无限制</v>
          </cell>
          <cell r="T131" t="str">
            <v>否</v>
          </cell>
          <cell r="U131" t="str">
            <v>3:1</v>
          </cell>
          <cell r="V131" t="str">
            <v>曲靖市宣威市</v>
          </cell>
          <cell r="W131" t="str">
            <v>曲靖市宣威市</v>
          </cell>
          <cell r="X131" t="str">
            <v>1.本单位最低服务年限为5年（含试用期）；
2.限曲靖市户籍；
3.全国大学英语四级考试合格或分数达425分以上。</v>
          </cell>
          <cell r="Y131" t="str">
            <v>http://www.dczd.yn.gov.cn</v>
          </cell>
          <cell r="Z131" t="str">
            <v>0871-65108069</v>
          </cell>
          <cell r="AA131" t="str">
            <v>0871-65108044</v>
          </cell>
        </row>
        <row r="132">
          <cell r="A132" t="str">
            <v>400110125013</v>
          </cell>
          <cell r="B132" t="str">
            <v>玉溪</v>
          </cell>
          <cell r="C132" t="str">
            <v>135125</v>
          </cell>
          <cell r="D132" t="str">
            <v>国家统计局云南调查总队</v>
          </cell>
          <cell r="E132" t="str">
            <v>国家统计局云南调查总队</v>
          </cell>
          <cell r="F132" t="str">
            <v>中央国家行政机关参照公务员法管理事业单位</v>
          </cell>
          <cell r="G132" t="str">
            <v>澄江调查队科员</v>
          </cell>
          <cell r="H132" t="str">
            <v>普通职位（不含非通用语、特殊专业职位）</v>
          </cell>
          <cell r="I132" t="str">
            <v>西部地区和艰苦边远地区职位</v>
          </cell>
          <cell r="J132" t="str">
            <v>从事一线入户调查、数据处理、统计分析、统计研究等工作</v>
          </cell>
          <cell r="K132" t="str">
            <v>县（区）级及以下</v>
          </cell>
          <cell r="L132" t="str">
            <v>市(地)以下职位</v>
          </cell>
          <cell r="M132">
            <v>1</v>
          </cell>
          <cell r="N132" t="str">
            <v>统计学类、工商管理类、计算机类、中国语言文学类</v>
          </cell>
          <cell r="O132" t="str">
            <v>仅限本科</v>
          </cell>
          <cell r="P132" t="str">
            <v>学士</v>
          </cell>
          <cell r="Q132" t="str">
            <v>不限</v>
          </cell>
          <cell r="R132" t="str">
            <v>无限制</v>
          </cell>
          <cell r="S132" t="str">
            <v>无限制</v>
          </cell>
          <cell r="T132" t="str">
            <v>否</v>
          </cell>
          <cell r="U132" t="str">
            <v>3:1</v>
          </cell>
          <cell r="V132" t="str">
            <v>玉溪市澄江县</v>
          </cell>
          <cell r="W132" t="str">
            <v>玉溪市澄江县</v>
          </cell>
          <cell r="X132" t="str">
            <v>1.本单位最低服务年限为5年（含试用期）；
2.限玉溪市户籍；
3.限招应届毕业生。</v>
          </cell>
          <cell r="Y132" t="str">
            <v>http://www.dczd.yn.gov.cn</v>
          </cell>
          <cell r="Z132" t="str">
            <v>0871-65108069</v>
          </cell>
          <cell r="AA132" t="str">
            <v>0871-65108044</v>
          </cell>
        </row>
        <row r="133">
          <cell r="A133" t="str">
            <v>400110125014</v>
          </cell>
          <cell r="B133" t="str">
            <v>保山</v>
          </cell>
          <cell r="C133" t="str">
            <v>135125</v>
          </cell>
          <cell r="D133" t="str">
            <v>国家统计局云南调查总队</v>
          </cell>
          <cell r="E133" t="str">
            <v>国家统计局云南调查总队</v>
          </cell>
          <cell r="F133" t="str">
            <v>中央国家行政机关参照公务员法管理事业单位</v>
          </cell>
          <cell r="G133" t="str">
            <v>施甸调查队科员</v>
          </cell>
          <cell r="H133" t="str">
            <v>普通职位（不含非通用语、特殊专业职位）</v>
          </cell>
          <cell r="I133" t="str">
            <v>西部地区和艰苦边远地区职位</v>
          </cell>
          <cell r="J133" t="str">
            <v>从事一线入户调查、数据处理、统计分析、统计研究等工作</v>
          </cell>
          <cell r="K133" t="str">
            <v>县（区）级及以下</v>
          </cell>
          <cell r="L133" t="str">
            <v>市(地)以下职位</v>
          </cell>
          <cell r="M133">
            <v>1</v>
          </cell>
          <cell r="N133" t="str">
            <v>统计学类、工商管理类</v>
          </cell>
          <cell r="O133" t="str">
            <v>仅限本科</v>
          </cell>
          <cell r="P133" t="str">
            <v>学士</v>
          </cell>
          <cell r="Q133" t="str">
            <v>中共党员</v>
          </cell>
          <cell r="R133" t="str">
            <v>无限制</v>
          </cell>
          <cell r="S133" t="str">
            <v>无限制</v>
          </cell>
          <cell r="T133" t="str">
            <v>否</v>
          </cell>
          <cell r="U133" t="str">
            <v>3:1</v>
          </cell>
          <cell r="V133" t="str">
            <v>保山市施甸县</v>
          </cell>
          <cell r="W133" t="str">
            <v>保山市施甸县</v>
          </cell>
          <cell r="X133" t="str">
            <v>1.本单位最低服务年限为5年（含试用期）；
2.限保山市户籍；
3.限招应届毕业生。</v>
          </cell>
          <cell r="Y133" t="str">
            <v>http://www.dczd.yn.gov.cn</v>
          </cell>
          <cell r="Z133" t="str">
            <v>0871-65108069</v>
          </cell>
          <cell r="AA133" t="str">
            <v>0871-65108044</v>
          </cell>
        </row>
        <row r="134">
          <cell r="A134" t="str">
            <v>400110125015</v>
          </cell>
          <cell r="B134" t="str">
            <v>保山</v>
          </cell>
          <cell r="C134" t="str">
            <v>135125</v>
          </cell>
          <cell r="D134" t="str">
            <v>国家统计局云南调查总队</v>
          </cell>
          <cell r="E134" t="str">
            <v>国家统计局云南调查总队</v>
          </cell>
          <cell r="F134" t="str">
            <v>中央国家行政机关参照公务员法管理事业单位</v>
          </cell>
          <cell r="G134" t="str">
            <v>昌宁调查队科员</v>
          </cell>
          <cell r="H134" t="str">
            <v>普通职位（不含非通用语、特殊专业职位）</v>
          </cell>
          <cell r="I134" t="str">
            <v>西部地区和艰苦边远地区职位</v>
          </cell>
          <cell r="J134" t="str">
            <v>从事一线入户调查、数据处理、统计分析、统计研究等工作</v>
          </cell>
          <cell r="K134" t="str">
            <v>县（区）级及以下</v>
          </cell>
          <cell r="L134" t="str">
            <v>市(地)以下职位</v>
          </cell>
          <cell r="M134">
            <v>1</v>
          </cell>
          <cell r="N134" t="str">
            <v>经济学类、统计学类、工商管理类、新闻传播学类、土木类、马克思主义理论类</v>
          </cell>
          <cell r="O134" t="str">
            <v>仅限本科</v>
          </cell>
          <cell r="P134" t="str">
            <v>无要求</v>
          </cell>
          <cell r="Q134" t="str">
            <v>不限</v>
          </cell>
          <cell r="R134" t="str">
            <v>无限制</v>
          </cell>
          <cell r="S134" t="str">
            <v>无限制</v>
          </cell>
          <cell r="T134" t="str">
            <v>否</v>
          </cell>
          <cell r="U134" t="str">
            <v>3:1</v>
          </cell>
          <cell r="V134" t="str">
            <v>保山市昌宁县</v>
          </cell>
          <cell r="W134" t="str">
            <v>保山市昌宁县</v>
          </cell>
          <cell r="X134" t="str">
            <v>1.本单位最低服务年限为5年（含试用期）；
2.限云南省户籍。</v>
          </cell>
          <cell r="Y134" t="str">
            <v>http://www.dczd.yn.gov.cn</v>
          </cell>
          <cell r="Z134" t="str">
            <v>0871-65108069</v>
          </cell>
          <cell r="AA134" t="str">
            <v>0871-65108044</v>
          </cell>
        </row>
        <row r="135">
          <cell r="A135" t="str">
            <v>400110125016</v>
          </cell>
          <cell r="B135" t="str">
            <v>昭通</v>
          </cell>
          <cell r="C135" t="str">
            <v>135125</v>
          </cell>
          <cell r="D135" t="str">
            <v>国家统计局云南调查总队</v>
          </cell>
          <cell r="E135" t="str">
            <v>国家统计局云南调查总队</v>
          </cell>
          <cell r="F135" t="str">
            <v>中央国家行政机关参照公务员法管理事业单位</v>
          </cell>
          <cell r="G135" t="str">
            <v>大关调查队科员</v>
          </cell>
          <cell r="H135" t="str">
            <v>普通职位（不含非通用语、特殊专业职位）</v>
          </cell>
          <cell r="I135" t="str">
            <v>西部地区和艰苦边远地区职位</v>
          </cell>
          <cell r="J135" t="str">
            <v>从事一线入户调查、数据处理、统计分析、统计研究等工作</v>
          </cell>
          <cell r="K135" t="str">
            <v>县（区）级及以下</v>
          </cell>
          <cell r="L135" t="str">
            <v>市(地)以下职位</v>
          </cell>
          <cell r="M135">
            <v>1</v>
          </cell>
          <cell r="N135" t="str">
            <v>经济学类、统计学类</v>
          </cell>
          <cell r="O135" t="str">
            <v>仅限本科</v>
          </cell>
          <cell r="P135" t="str">
            <v>学士</v>
          </cell>
          <cell r="Q135" t="str">
            <v>中共党员</v>
          </cell>
          <cell r="R135" t="str">
            <v>无限制</v>
          </cell>
          <cell r="S135" t="str">
            <v>无限制</v>
          </cell>
          <cell r="T135" t="str">
            <v>否</v>
          </cell>
          <cell r="U135" t="str">
            <v>3:1</v>
          </cell>
          <cell r="V135" t="str">
            <v>昭通市大关县</v>
          </cell>
          <cell r="W135" t="str">
            <v>昭通市大关县</v>
          </cell>
          <cell r="X135" t="str">
            <v>1.本单位最低服务年限为5年（含试用期）；
2.限招应届毕业生。</v>
          </cell>
          <cell r="Y135" t="str">
            <v>http://www.dczd.yn.gov.cn</v>
          </cell>
          <cell r="Z135" t="str">
            <v>0871-65108069</v>
          </cell>
          <cell r="AA135" t="str">
            <v>0871-65108044</v>
          </cell>
        </row>
        <row r="136">
          <cell r="A136" t="str">
            <v>400110125017</v>
          </cell>
          <cell r="B136" t="str">
            <v>昭通</v>
          </cell>
          <cell r="C136" t="str">
            <v>135125</v>
          </cell>
          <cell r="D136" t="str">
            <v>国家统计局云南调查总队</v>
          </cell>
          <cell r="E136" t="str">
            <v>国家统计局云南调查总队</v>
          </cell>
          <cell r="F136" t="str">
            <v>中央国家行政机关参照公务员法管理事业单位</v>
          </cell>
          <cell r="G136" t="str">
            <v>镇雄调查队科员</v>
          </cell>
          <cell r="H136" t="str">
            <v>普通职位（不含非通用语、特殊专业职位）</v>
          </cell>
          <cell r="I136" t="str">
            <v>西部地区和艰苦边远地区职位</v>
          </cell>
          <cell r="J136" t="str">
            <v>从事一线入户调查、数据处理、统计分析、统计研究等工作</v>
          </cell>
          <cell r="K136" t="str">
            <v>县（区）级及以下</v>
          </cell>
          <cell r="L136" t="str">
            <v>市(地)以下职位</v>
          </cell>
          <cell r="M136">
            <v>1</v>
          </cell>
          <cell r="N136" t="str">
            <v>统计学类、数学类</v>
          </cell>
          <cell r="O136" t="str">
            <v>仅限本科</v>
          </cell>
          <cell r="P136" t="str">
            <v>学士</v>
          </cell>
          <cell r="Q136" t="str">
            <v>中共党员</v>
          </cell>
          <cell r="R136" t="str">
            <v>无限制</v>
          </cell>
          <cell r="S136" t="str">
            <v>无限制</v>
          </cell>
          <cell r="T136" t="str">
            <v>否</v>
          </cell>
          <cell r="U136" t="str">
            <v>3:1</v>
          </cell>
          <cell r="V136" t="str">
            <v>昭通市镇雄县</v>
          </cell>
          <cell r="W136" t="str">
            <v>昭通市镇雄县</v>
          </cell>
          <cell r="X136" t="str">
            <v>1.本单位最低服务年限为5年（含试用期）；
2.限昭通市户籍；
3.限招应届毕业生。</v>
          </cell>
          <cell r="Y136" t="str">
            <v>http://www.dczd.yn.gov.cn</v>
          </cell>
          <cell r="Z136" t="str">
            <v>0871-65108069</v>
          </cell>
          <cell r="AA136" t="str">
            <v>0871-65108044</v>
          </cell>
        </row>
        <row r="137">
          <cell r="A137" t="str">
            <v>400110125018</v>
          </cell>
          <cell r="B137" t="str">
            <v>普洱</v>
          </cell>
          <cell r="C137" t="str">
            <v>135125</v>
          </cell>
          <cell r="D137" t="str">
            <v>国家统计局云南调查总队</v>
          </cell>
          <cell r="E137" t="str">
            <v>国家统计局云南调查总队</v>
          </cell>
          <cell r="F137" t="str">
            <v>中央国家行政机关参照公务员法管理事业单位</v>
          </cell>
          <cell r="G137" t="str">
            <v>景东调查队科员</v>
          </cell>
          <cell r="H137" t="str">
            <v>普通职位（不含非通用语、特殊专业职位）</v>
          </cell>
          <cell r="I137" t="str">
            <v>西部地区和艰苦边远地区职位</v>
          </cell>
          <cell r="J137" t="str">
            <v>从事一线入户调查、数据处理、统计分析、统计研究等工作</v>
          </cell>
          <cell r="K137" t="str">
            <v>县（区）级及以下</v>
          </cell>
          <cell r="L137" t="str">
            <v>市(地)以下职位</v>
          </cell>
          <cell r="M137">
            <v>1</v>
          </cell>
          <cell r="N137" t="str">
            <v>经济学类、统计学类、工商管理类、计算机类</v>
          </cell>
          <cell r="O137" t="str">
            <v>仅限本科</v>
          </cell>
          <cell r="P137" t="str">
            <v>学士</v>
          </cell>
          <cell r="Q137" t="str">
            <v>中共党员</v>
          </cell>
          <cell r="R137" t="str">
            <v>无限制</v>
          </cell>
          <cell r="S137" t="str">
            <v>无限制</v>
          </cell>
          <cell r="T137" t="str">
            <v>否</v>
          </cell>
          <cell r="U137" t="str">
            <v>3:1</v>
          </cell>
          <cell r="V137" t="str">
            <v>普洱市景东彝族自治县</v>
          </cell>
          <cell r="W137" t="str">
            <v>普洱市景东彝族自治县</v>
          </cell>
          <cell r="X137" t="str">
            <v>1.本单位最低服务年限为5年（含试用期）；
2.限普洱市户籍；
3.限招应届毕业生。</v>
          </cell>
          <cell r="Y137" t="str">
            <v>http://www.dczd.yn.gov.cn</v>
          </cell>
          <cell r="Z137" t="str">
            <v>0871-65108069</v>
          </cell>
          <cell r="AA137" t="str">
            <v>0871-65108044</v>
          </cell>
        </row>
        <row r="138">
          <cell r="A138" t="str">
            <v>400110125019</v>
          </cell>
          <cell r="B138" t="str">
            <v>临沧</v>
          </cell>
          <cell r="C138" t="str">
            <v>135125</v>
          </cell>
          <cell r="D138" t="str">
            <v>国家统计局云南调查总队</v>
          </cell>
          <cell r="E138" t="str">
            <v>国家统计局云南调查总队</v>
          </cell>
          <cell r="F138" t="str">
            <v>中央国家行政机关参照公务员法管理事业单位</v>
          </cell>
          <cell r="G138" t="str">
            <v>永德调查队科员</v>
          </cell>
          <cell r="H138" t="str">
            <v>普通职位（不含非通用语、特殊专业职位）</v>
          </cell>
          <cell r="I138" t="str">
            <v>西部地区和艰苦边远地区职位</v>
          </cell>
          <cell r="J138" t="str">
            <v>从事一线入户调查、数据处理、统计分析、统计研究等工作</v>
          </cell>
          <cell r="K138" t="str">
            <v>县（区）级及以下</v>
          </cell>
          <cell r="L138" t="str">
            <v>市(地)以下职位</v>
          </cell>
          <cell r="M138">
            <v>1</v>
          </cell>
          <cell r="N138" t="str">
            <v>经济学类、统计学类、经济与贸易类、建筑类、计算机类</v>
          </cell>
          <cell r="O138" t="str">
            <v>仅限本科</v>
          </cell>
          <cell r="P138" t="str">
            <v>学士</v>
          </cell>
          <cell r="Q138" t="str">
            <v>不限</v>
          </cell>
          <cell r="R138" t="str">
            <v>无限制</v>
          </cell>
          <cell r="S138" t="str">
            <v>无限制</v>
          </cell>
          <cell r="T138" t="str">
            <v>否</v>
          </cell>
          <cell r="U138" t="str">
            <v>3:1</v>
          </cell>
          <cell r="V138" t="str">
            <v>临沧市永德县</v>
          </cell>
          <cell r="W138" t="str">
            <v>临沧市永德县</v>
          </cell>
          <cell r="X138" t="str">
            <v>1.本单位最低服务年限为5年（含试用期）；
2.限临沧市户籍。</v>
          </cell>
          <cell r="Y138" t="str">
            <v>http://www.dczd.yn.gov.cn</v>
          </cell>
          <cell r="Z138" t="str">
            <v>0871-65108069</v>
          </cell>
          <cell r="AA138" t="str">
            <v>0871-65108044</v>
          </cell>
        </row>
        <row r="139">
          <cell r="A139" t="str">
            <v>400110125020</v>
          </cell>
          <cell r="B139" t="str">
            <v>楚雄</v>
          </cell>
          <cell r="C139" t="str">
            <v>135125</v>
          </cell>
          <cell r="D139" t="str">
            <v>国家统计局云南调查总队</v>
          </cell>
          <cell r="E139" t="str">
            <v>国家统计局云南调查总队</v>
          </cell>
          <cell r="F139" t="str">
            <v>中央国家行政机关参照公务员法管理事业单位</v>
          </cell>
          <cell r="G139" t="str">
            <v>双柏调查队科员</v>
          </cell>
          <cell r="H139" t="str">
            <v>普通职位（不含非通用语、特殊专业职位）</v>
          </cell>
          <cell r="I139" t="str">
            <v>西部地区和艰苦边远地区职位</v>
          </cell>
          <cell r="J139" t="str">
            <v>从事一线入户调查、数据处理、统计分析、统计研究等工作</v>
          </cell>
          <cell r="K139" t="str">
            <v>县（区）级及以下</v>
          </cell>
          <cell r="L139" t="str">
            <v>市(地)以下职位</v>
          </cell>
          <cell r="M139">
            <v>1</v>
          </cell>
          <cell r="N139" t="str">
            <v>公共管理类</v>
          </cell>
          <cell r="O139" t="str">
            <v>仅限本科</v>
          </cell>
          <cell r="P139" t="str">
            <v>学士</v>
          </cell>
          <cell r="Q139" t="str">
            <v>中共党员</v>
          </cell>
          <cell r="R139" t="str">
            <v>无限制</v>
          </cell>
          <cell r="S139" t="str">
            <v>无限制</v>
          </cell>
          <cell r="T139" t="str">
            <v>否</v>
          </cell>
          <cell r="U139" t="str">
            <v>3:1</v>
          </cell>
          <cell r="V139" t="str">
            <v>楚雄彝族自治州双柏县</v>
          </cell>
          <cell r="W139" t="str">
            <v>楚雄彝族自治州双柏县</v>
          </cell>
          <cell r="X139" t="str">
            <v>1.本单位最低服务年限为5年（含试用期）；
2.限楚雄州户籍；
3.限招应届毕业生；
4.取得全国计算机等级考试二级证书。</v>
          </cell>
          <cell r="Y139" t="str">
            <v>http://www.dczd.yn.gov.cn</v>
          </cell>
          <cell r="Z139" t="str">
            <v>0871-65108069</v>
          </cell>
          <cell r="AA139" t="str">
            <v>0871-65108044</v>
          </cell>
        </row>
        <row r="140">
          <cell r="A140" t="str">
            <v>400110125021</v>
          </cell>
          <cell r="B140" t="str">
            <v>楚雄</v>
          </cell>
          <cell r="C140" t="str">
            <v>135125</v>
          </cell>
          <cell r="D140" t="str">
            <v>国家统计局云南调查总队</v>
          </cell>
          <cell r="E140" t="str">
            <v>国家统计局云南调查总队</v>
          </cell>
          <cell r="F140" t="str">
            <v>中央国家行政机关参照公务员法管理事业单位</v>
          </cell>
          <cell r="G140" t="str">
            <v>禄丰调查队科员（1）</v>
          </cell>
          <cell r="H140" t="str">
            <v>普通职位（不含非通用语、特殊专业职位）</v>
          </cell>
          <cell r="I140" t="str">
            <v>西部地区和艰苦边远地区职位</v>
          </cell>
          <cell r="J140" t="str">
            <v>从事一线入户调查、数据处理、统计分析、统计研究等工作</v>
          </cell>
          <cell r="K140" t="str">
            <v>县（区）级及以下</v>
          </cell>
          <cell r="L140" t="str">
            <v>市(地)以下职位</v>
          </cell>
          <cell r="M140">
            <v>1</v>
          </cell>
          <cell r="N140" t="str">
            <v>统计学类</v>
          </cell>
          <cell r="O140" t="str">
            <v>仅限本科</v>
          </cell>
          <cell r="P140" t="str">
            <v>学士</v>
          </cell>
          <cell r="Q140" t="str">
            <v>不限</v>
          </cell>
          <cell r="R140" t="str">
            <v>无限制</v>
          </cell>
          <cell r="S140" t="str">
            <v>无限制</v>
          </cell>
          <cell r="T140" t="str">
            <v>否</v>
          </cell>
          <cell r="U140" t="str">
            <v>3:1</v>
          </cell>
          <cell r="V140" t="str">
            <v>楚雄彝族自治州禄丰县</v>
          </cell>
          <cell r="W140" t="str">
            <v>楚雄彝族自治州禄丰县</v>
          </cell>
          <cell r="X140" t="str">
            <v>1.本单位最低服务年限为5年（含试用期）；
2.限楚雄州户籍；
3.限招应届毕业生。</v>
          </cell>
          <cell r="Y140" t="str">
            <v>http://www.dczd.yn.gov.cn</v>
          </cell>
          <cell r="Z140" t="str">
            <v>0871-65108069</v>
          </cell>
          <cell r="AA140" t="str">
            <v>0871-65108044</v>
          </cell>
        </row>
        <row r="141">
          <cell r="A141" t="str">
            <v>400110125022</v>
          </cell>
          <cell r="B141" t="str">
            <v>楚雄</v>
          </cell>
          <cell r="C141" t="str">
            <v>135125</v>
          </cell>
          <cell r="D141" t="str">
            <v>国家统计局云南调查总队</v>
          </cell>
          <cell r="E141" t="str">
            <v>国家统计局云南调查总队</v>
          </cell>
          <cell r="F141" t="str">
            <v>中央国家行政机关参照公务员法管理事业单位</v>
          </cell>
          <cell r="G141" t="str">
            <v>禄丰调查队科员（2）</v>
          </cell>
          <cell r="H141" t="str">
            <v>普通职位（不含非通用语、特殊专业职位）</v>
          </cell>
          <cell r="I141" t="str">
            <v>西部地区和艰苦边远地区职位</v>
          </cell>
          <cell r="J141" t="str">
            <v>从事一线入户调查、数据处理、统计分析、统计研究等工作</v>
          </cell>
          <cell r="K141" t="str">
            <v>县（区）级及以下</v>
          </cell>
          <cell r="L141" t="str">
            <v>市(地)以下职位</v>
          </cell>
          <cell r="M141">
            <v>1</v>
          </cell>
          <cell r="N141" t="str">
            <v>工商管理类、管理科学与工程类、法学类</v>
          </cell>
          <cell r="O141" t="str">
            <v>仅限本科</v>
          </cell>
          <cell r="P141" t="str">
            <v>学士</v>
          </cell>
          <cell r="Q141" t="str">
            <v>不限</v>
          </cell>
          <cell r="R141" t="str">
            <v>无限制</v>
          </cell>
          <cell r="S141" t="str">
            <v>无限制</v>
          </cell>
          <cell r="T141" t="str">
            <v>否</v>
          </cell>
          <cell r="U141" t="str">
            <v>3:1</v>
          </cell>
          <cell r="V141" t="str">
            <v>楚雄彝族自治州禄丰县</v>
          </cell>
          <cell r="W141" t="str">
            <v>楚雄彝族自治州禄丰县</v>
          </cell>
          <cell r="X141" t="str">
            <v>1.本单位最低服务年限为5年（含试用期）；
2.限楚雄州户籍。</v>
          </cell>
          <cell r="Y141" t="str">
            <v>http://www.dczd.yn.gov.cn</v>
          </cell>
          <cell r="Z141" t="str">
            <v>0871-65108069</v>
          </cell>
          <cell r="AA141" t="str">
            <v>0871-65108044</v>
          </cell>
        </row>
        <row r="142">
          <cell r="A142" t="str">
            <v>400110125023</v>
          </cell>
          <cell r="B142" t="str">
            <v>红河</v>
          </cell>
          <cell r="C142" t="str">
            <v>135125</v>
          </cell>
          <cell r="D142" t="str">
            <v>国家统计局云南调查总队</v>
          </cell>
          <cell r="E142" t="str">
            <v>国家统计局云南调查总队</v>
          </cell>
          <cell r="F142" t="str">
            <v>中央国家行政机关参照公务员法管理事业单位</v>
          </cell>
          <cell r="G142" t="str">
            <v>个旧调查队科员</v>
          </cell>
          <cell r="H142" t="str">
            <v>普通职位（不含非通用语、特殊专业职位）</v>
          </cell>
          <cell r="I142" t="str">
            <v>西部地区和艰苦边远地区职位</v>
          </cell>
          <cell r="J142" t="str">
            <v>从事一线入户调查、数据处理、统计分析、统计研究等工作</v>
          </cell>
          <cell r="K142" t="str">
            <v>县（区）级及以下</v>
          </cell>
          <cell r="L142" t="str">
            <v>市(地)以下职位</v>
          </cell>
          <cell r="M142">
            <v>1</v>
          </cell>
          <cell r="N142" t="str">
            <v>经济学类、统计学类、工商管理类、新闻传播学类</v>
          </cell>
          <cell r="O142" t="str">
            <v>仅限本科</v>
          </cell>
          <cell r="P142" t="str">
            <v>学士</v>
          </cell>
          <cell r="Q142" t="str">
            <v>中共党员</v>
          </cell>
          <cell r="R142" t="str">
            <v>无限制</v>
          </cell>
          <cell r="S142" t="str">
            <v>无限制</v>
          </cell>
          <cell r="T142" t="str">
            <v>否</v>
          </cell>
          <cell r="U142" t="str">
            <v>3:1</v>
          </cell>
          <cell r="V142" t="str">
            <v>红河哈尼族彝族自治州个旧市</v>
          </cell>
          <cell r="W142" t="str">
            <v>红河哈尼族彝族自治州个旧市</v>
          </cell>
          <cell r="X142" t="str">
            <v>1.本单位最低服务年限为5年（含试用期）；
2.限红河州户籍；
3.限招应届毕业生。</v>
          </cell>
          <cell r="Y142" t="str">
            <v>http://www.dczd.yn.gov.cn</v>
          </cell>
          <cell r="Z142" t="str">
            <v>0871-65108069</v>
          </cell>
          <cell r="AA142" t="str">
            <v>0871-65108044</v>
          </cell>
        </row>
        <row r="143">
          <cell r="A143" t="str">
            <v>400110125024</v>
          </cell>
          <cell r="B143" t="str">
            <v>文山</v>
          </cell>
          <cell r="C143" t="str">
            <v>135125</v>
          </cell>
          <cell r="D143" t="str">
            <v>国家统计局云南调查总队</v>
          </cell>
          <cell r="E143" t="str">
            <v>国家统计局云南调查总队</v>
          </cell>
          <cell r="F143" t="str">
            <v>中央国家行政机关参照公务员法管理事业单位</v>
          </cell>
          <cell r="G143" t="str">
            <v>西畴调查队科员</v>
          </cell>
          <cell r="H143" t="str">
            <v>普通职位（不含非通用语、特殊专业职位）</v>
          </cell>
          <cell r="I143" t="str">
            <v>西部地区和艰苦边远地区职位</v>
          </cell>
          <cell r="J143" t="str">
            <v>从事一线入户调查、数据处理、统计分析、统计研究等工作</v>
          </cell>
          <cell r="K143" t="str">
            <v>县（区）级及以下</v>
          </cell>
          <cell r="L143" t="str">
            <v>市(地)以下职位</v>
          </cell>
          <cell r="M143">
            <v>1</v>
          </cell>
          <cell r="N143" t="str">
            <v>工商管理类、公共管理类、计算机类</v>
          </cell>
          <cell r="O143" t="str">
            <v>大专或本科</v>
          </cell>
          <cell r="P143" t="str">
            <v>无要求</v>
          </cell>
          <cell r="Q143" t="str">
            <v>不限</v>
          </cell>
          <cell r="R143" t="str">
            <v>无限制</v>
          </cell>
          <cell r="S143" t="str">
            <v>无限制</v>
          </cell>
          <cell r="T143" t="str">
            <v>否</v>
          </cell>
          <cell r="U143" t="str">
            <v>3:1</v>
          </cell>
          <cell r="V143" t="str">
            <v>文山壮族苗族自治州西畴县</v>
          </cell>
          <cell r="W143" t="str">
            <v>文山壮族苗族自治州西畴县</v>
          </cell>
          <cell r="X143" t="str">
            <v>1.本单位最低服务年限为5年（含试用期）；
2.限文山州户籍。</v>
          </cell>
          <cell r="Y143" t="str">
            <v>http://www.dczd.yn.gov.cn</v>
          </cell>
          <cell r="Z143" t="str">
            <v>0871-65108069</v>
          </cell>
          <cell r="AA143" t="str">
            <v>0871-65108044</v>
          </cell>
        </row>
        <row r="144">
          <cell r="A144" t="str">
            <v>400110125025</v>
          </cell>
          <cell r="B144" t="str">
            <v>文山</v>
          </cell>
          <cell r="C144" t="str">
            <v>135125</v>
          </cell>
          <cell r="D144" t="str">
            <v>国家统计局云南调查总队</v>
          </cell>
          <cell r="E144" t="str">
            <v>国家统计局云南调查总队</v>
          </cell>
          <cell r="F144" t="str">
            <v>中央国家行政机关参照公务员法管理事业单位</v>
          </cell>
          <cell r="G144" t="str">
            <v>广南调查队科员（1）</v>
          </cell>
          <cell r="H144" t="str">
            <v>普通职位（不含非通用语、特殊专业职位）</v>
          </cell>
          <cell r="I144" t="str">
            <v>西部地区和艰苦边远地区职位</v>
          </cell>
          <cell r="J144" t="str">
            <v>从事一线入户调查、数据处理、统计分析、统计研究等工作</v>
          </cell>
          <cell r="K144" t="str">
            <v>县（区）级及以下</v>
          </cell>
          <cell r="L144" t="str">
            <v>市(地)以下职位</v>
          </cell>
          <cell r="M144">
            <v>1</v>
          </cell>
          <cell r="N144" t="str">
            <v>理学、工学</v>
          </cell>
          <cell r="O144" t="str">
            <v>仅限本科</v>
          </cell>
          <cell r="P144" t="str">
            <v>学士</v>
          </cell>
          <cell r="Q144" t="str">
            <v>中共党员</v>
          </cell>
          <cell r="R144" t="str">
            <v>无限制</v>
          </cell>
          <cell r="S144" t="str">
            <v>无限制</v>
          </cell>
          <cell r="T144" t="str">
            <v>否</v>
          </cell>
          <cell r="U144" t="str">
            <v>3:1</v>
          </cell>
          <cell r="V144" t="str">
            <v>文山壮族苗族自治州广南县</v>
          </cell>
          <cell r="W144" t="str">
            <v>文山壮族苗族自治州广南县</v>
          </cell>
          <cell r="X144" t="str">
            <v>1.本单位最低服务年限为5年（含试用期）；
2.限文山州户籍；
3.限招应届毕业生。</v>
          </cell>
          <cell r="Y144" t="str">
            <v>http://www.dczd.yn.gov.cn</v>
          </cell>
          <cell r="Z144" t="str">
            <v>0871-65108069</v>
          </cell>
          <cell r="AA144" t="str">
            <v>0871-65108044</v>
          </cell>
        </row>
        <row r="145">
          <cell r="A145" t="str">
            <v>400110125026</v>
          </cell>
          <cell r="B145" t="str">
            <v>文山</v>
          </cell>
          <cell r="C145" t="str">
            <v>135125</v>
          </cell>
          <cell r="D145" t="str">
            <v>国家统计局云南调查总队</v>
          </cell>
          <cell r="E145" t="str">
            <v>国家统计局云南调查总队</v>
          </cell>
          <cell r="F145" t="str">
            <v>中央国家行政机关参照公务员法管理事业单位</v>
          </cell>
          <cell r="G145" t="str">
            <v>广南调查队科员（2）</v>
          </cell>
          <cell r="H145" t="str">
            <v>普通职位（不含非通用语、特殊专业职位）</v>
          </cell>
          <cell r="I145" t="str">
            <v>西部地区和艰苦边远地区职位</v>
          </cell>
          <cell r="J145" t="str">
            <v>从事一线入户调查、数据处理、统计分析、统计研究等工作</v>
          </cell>
          <cell r="K145" t="str">
            <v>县（区）级及以下</v>
          </cell>
          <cell r="L145" t="str">
            <v>市(地)以下职位</v>
          </cell>
          <cell r="M145">
            <v>1</v>
          </cell>
          <cell r="N145" t="str">
            <v>工商管理类、计算机类</v>
          </cell>
          <cell r="O145" t="str">
            <v>仅限本科</v>
          </cell>
          <cell r="P145" t="str">
            <v>学士</v>
          </cell>
          <cell r="Q145" t="str">
            <v>中共党员</v>
          </cell>
          <cell r="R145" t="str">
            <v>无限制</v>
          </cell>
          <cell r="S145" t="str">
            <v>无限制</v>
          </cell>
          <cell r="T145" t="str">
            <v>否</v>
          </cell>
          <cell r="U145" t="str">
            <v>3:1</v>
          </cell>
          <cell r="V145" t="str">
            <v>文山壮族苗族自治州广南县</v>
          </cell>
          <cell r="W145" t="str">
            <v>文山壮族苗族自治州广南县</v>
          </cell>
          <cell r="X145" t="str">
            <v>1.本单位最低服务年限为5年（含试用期）；
2.限招应届毕业生。</v>
          </cell>
          <cell r="Y145" t="str">
            <v>http://www.dczd.yn.gov.cn</v>
          </cell>
          <cell r="Z145" t="str">
            <v>0871-65108069</v>
          </cell>
          <cell r="AA145" t="str">
            <v>0871-65108044</v>
          </cell>
        </row>
        <row r="146">
          <cell r="A146" t="str">
            <v>400110125027</v>
          </cell>
          <cell r="B146" t="str">
            <v>德宏</v>
          </cell>
          <cell r="C146" t="str">
            <v>135125</v>
          </cell>
          <cell r="D146" t="str">
            <v>国家统计局云南调查总队</v>
          </cell>
          <cell r="E146" t="str">
            <v>国家统计局云南调查总队</v>
          </cell>
          <cell r="F146" t="str">
            <v>中央国家行政机关参照公务员法管理事业单位</v>
          </cell>
          <cell r="G146" t="str">
            <v>梁河调查队科员</v>
          </cell>
          <cell r="H146" t="str">
            <v>普通职位（不含非通用语、特殊专业职位）</v>
          </cell>
          <cell r="I146" t="str">
            <v>西部地区和艰苦边远地区职位</v>
          </cell>
          <cell r="J146" t="str">
            <v>从事一线入户调查、数据处理、统计分析、统计研究等工作</v>
          </cell>
          <cell r="K146" t="str">
            <v>县（区）级及以下</v>
          </cell>
          <cell r="L146" t="str">
            <v>市(地)以下职位</v>
          </cell>
          <cell r="M146">
            <v>1</v>
          </cell>
          <cell r="N146" t="str">
            <v>理学、工学</v>
          </cell>
          <cell r="O146" t="str">
            <v>仅限本科</v>
          </cell>
          <cell r="P146" t="str">
            <v>学士</v>
          </cell>
          <cell r="Q146" t="str">
            <v>中共党员</v>
          </cell>
          <cell r="R146" t="str">
            <v>无限制</v>
          </cell>
          <cell r="S146" t="str">
            <v>无限制</v>
          </cell>
          <cell r="T146" t="str">
            <v>否</v>
          </cell>
          <cell r="U146" t="str">
            <v>3:1</v>
          </cell>
          <cell r="V146" t="str">
            <v>德宏傣族景颇族自治州梁河县</v>
          </cell>
          <cell r="W146" t="str">
            <v>德宏傣族景颇族自治州梁河县</v>
          </cell>
          <cell r="X146" t="str">
            <v>1.本单位最低服务年限为5年（含试用期）；
2.限德宏州户籍；
3.限招应届毕业生。</v>
          </cell>
          <cell r="Y146" t="str">
            <v>http://www.dczd.yn.gov.cn</v>
          </cell>
          <cell r="Z146" t="str">
            <v>0871-65108069</v>
          </cell>
          <cell r="AA146" t="str">
            <v>0871-65108044</v>
          </cell>
        </row>
        <row r="147">
          <cell r="A147" t="str">
            <v>400110125028</v>
          </cell>
          <cell r="B147" t="str">
            <v>怒江</v>
          </cell>
          <cell r="C147" t="str">
            <v>135125</v>
          </cell>
          <cell r="D147" t="str">
            <v>国家统计局云南调查总队</v>
          </cell>
          <cell r="E147" t="str">
            <v>国家统计局云南调查总队</v>
          </cell>
          <cell r="F147" t="str">
            <v>中央国家行政机关参照公务员法管理事业单位</v>
          </cell>
          <cell r="G147" t="str">
            <v>兰坪调查队科员</v>
          </cell>
          <cell r="H147" t="str">
            <v>普通职位（不含非通用语、特殊专业职位）</v>
          </cell>
          <cell r="I147" t="str">
            <v>西部地区和艰苦边远地区职位</v>
          </cell>
          <cell r="J147" t="str">
            <v>从事一线入户调查、数据处理、统计分析、统计研究等工作</v>
          </cell>
          <cell r="K147" t="str">
            <v>县（区）级及以下</v>
          </cell>
          <cell r="L147" t="str">
            <v>市(地)以下职位</v>
          </cell>
          <cell r="M147">
            <v>1</v>
          </cell>
          <cell r="N147" t="str">
            <v>中国语言文学类</v>
          </cell>
          <cell r="O147" t="str">
            <v>仅限本科</v>
          </cell>
          <cell r="P147" t="str">
            <v>学士</v>
          </cell>
          <cell r="Q147" t="str">
            <v>中共党员</v>
          </cell>
          <cell r="R147" t="str">
            <v>二年</v>
          </cell>
          <cell r="S147" t="str">
            <v>大学生村官</v>
          </cell>
          <cell r="T147" t="str">
            <v>否</v>
          </cell>
          <cell r="U147" t="str">
            <v>3:1</v>
          </cell>
          <cell r="V147" t="str">
            <v>怒江傈僳族自治州兰坪白族普米族自治县</v>
          </cell>
          <cell r="W147" t="str">
            <v>怒江傈僳族自治州兰坪白族普米族自治县</v>
          </cell>
          <cell r="X147" t="str">
            <v>1.本单位最低服务年限为5年（含试用期）；
2.限怒江州户籍。</v>
          </cell>
          <cell r="Y147" t="str">
            <v>http://www.dczd.yn.gov.cn</v>
          </cell>
          <cell r="Z147" t="str">
            <v>0871-65108069</v>
          </cell>
          <cell r="AA147" t="str">
            <v>0871-65108044</v>
          </cell>
        </row>
        <row r="148">
          <cell r="A148" t="str">
            <v>400110125029</v>
          </cell>
          <cell r="B148" t="str">
            <v>玉溪</v>
          </cell>
          <cell r="C148" t="str">
            <v>135125</v>
          </cell>
          <cell r="D148" t="str">
            <v>国家统计局云南调查总队</v>
          </cell>
          <cell r="E148" t="str">
            <v>国家统计局云南调查总队</v>
          </cell>
          <cell r="F148" t="str">
            <v>中央国家行政机关参照公务员法管理事业单位</v>
          </cell>
          <cell r="G148" t="str">
            <v>新平调查队科员（1）</v>
          </cell>
          <cell r="H148" t="str">
            <v>普通职位（不含非通用语、特殊专业职位）</v>
          </cell>
          <cell r="I148" t="str">
            <v>西部地区和艰苦边远地区职位</v>
          </cell>
          <cell r="J148" t="str">
            <v>从事一线入户调查、数据处理、统计分析、统计研究等工作</v>
          </cell>
          <cell r="K148" t="str">
            <v>县（区）级及以下</v>
          </cell>
          <cell r="L148" t="str">
            <v>市(地)以下职位</v>
          </cell>
          <cell r="M148">
            <v>1</v>
          </cell>
          <cell r="N148" t="str">
            <v>经济学类、统计学类、工商管理类、计算机类</v>
          </cell>
          <cell r="O148" t="str">
            <v>仅限本科</v>
          </cell>
          <cell r="P148" t="str">
            <v>学士</v>
          </cell>
          <cell r="Q148" t="str">
            <v>不限</v>
          </cell>
          <cell r="R148" t="str">
            <v>二年</v>
          </cell>
          <cell r="S148" t="str">
            <v>大学生村官</v>
          </cell>
          <cell r="T148" t="str">
            <v>否</v>
          </cell>
          <cell r="U148" t="str">
            <v>3:1</v>
          </cell>
          <cell r="V148" t="str">
            <v>玉溪市新平彝族傣族自治县</v>
          </cell>
          <cell r="W148" t="str">
            <v>玉溪市新平彝族傣族自治县</v>
          </cell>
          <cell r="X148" t="str">
            <v>本单位最低服务年限为5年（含试用期）。</v>
          </cell>
          <cell r="Y148" t="str">
            <v>http://www.dczd.yn.gov.cn</v>
          </cell>
          <cell r="Z148" t="str">
            <v>0871-65108069</v>
          </cell>
          <cell r="AA148" t="str">
            <v>0871-65108044</v>
          </cell>
        </row>
        <row r="149">
          <cell r="A149" t="str">
            <v>400110125030</v>
          </cell>
          <cell r="B149" t="str">
            <v>玉溪</v>
          </cell>
          <cell r="C149" t="str">
            <v>135125</v>
          </cell>
          <cell r="D149" t="str">
            <v>国家统计局云南调查总队</v>
          </cell>
          <cell r="E149" t="str">
            <v>国家统计局云南调查总队</v>
          </cell>
          <cell r="F149" t="str">
            <v>中央国家行政机关参照公务员法管理事业单位</v>
          </cell>
          <cell r="G149" t="str">
            <v>新平调查队科员（2）</v>
          </cell>
          <cell r="H149" t="str">
            <v>普通职位（不含非通用语、特殊专业职位）</v>
          </cell>
          <cell r="I149" t="str">
            <v>西部地区和艰苦边远地区职位</v>
          </cell>
          <cell r="J149" t="str">
            <v>从事一线入户调查、数据处理、统计分析、统计研究等工作</v>
          </cell>
          <cell r="K149" t="str">
            <v>县（区）级及以下</v>
          </cell>
          <cell r="L149" t="str">
            <v>市(地)以下职位</v>
          </cell>
          <cell r="M149">
            <v>2</v>
          </cell>
          <cell r="N149" t="str">
            <v>统计学类、工商管理类、计算机类、中国语言文学类</v>
          </cell>
          <cell r="O149" t="str">
            <v>仅限本科</v>
          </cell>
          <cell r="P149" t="str">
            <v>学士</v>
          </cell>
          <cell r="Q149" t="str">
            <v>中共党员</v>
          </cell>
          <cell r="R149" t="str">
            <v>无限制</v>
          </cell>
          <cell r="S149" t="str">
            <v>无限制</v>
          </cell>
          <cell r="T149" t="str">
            <v>否</v>
          </cell>
          <cell r="U149" t="str">
            <v>3:1</v>
          </cell>
          <cell r="V149" t="str">
            <v>玉溪市新平彝族傣族自治县</v>
          </cell>
          <cell r="W149" t="str">
            <v>玉溪市新平彝族傣族自治县</v>
          </cell>
          <cell r="X149" t="str">
            <v>1.本单位最低服务年限为5年（含试用期）；
2.限玉溪市户籍；
3.限招应届毕业生。</v>
          </cell>
          <cell r="Y149" t="str">
            <v>http://www.dczd.yn.gov.cn</v>
          </cell>
          <cell r="Z149" t="str">
            <v>0871-65108069</v>
          </cell>
          <cell r="AA149" t="str">
            <v>0871-65108044</v>
          </cell>
        </row>
        <row r="150">
          <cell r="A150" t="str">
            <v>400110125031</v>
          </cell>
          <cell r="B150" t="str">
            <v>昭通</v>
          </cell>
          <cell r="C150" t="str">
            <v>135125</v>
          </cell>
          <cell r="D150" t="str">
            <v>国家统计局云南调查总队</v>
          </cell>
          <cell r="E150" t="str">
            <v>国家统计局云南调查总队</v>
          </cell>
          <cell r="F150" t="str">
            <v>中央国家行政机关参照公务员法管理事业单位</v>
          </cell>
          <cell r="G150" t="str">
            <v>永善调查队科员（1）</v>
          </cell>
          <cell r="H150" t="str">
            <v>普通职位（不含非通用语、特殊专业职位）</v>
          </cell>
          <cell r="I150" t="str">
            <v>西部地区和艰苦边远地区职位</v>
          </cell>
          <cell r="J150" t="str">
            <v>从事一线入户调查、数据处理、统计分析、统计研究等工作</v>
          </cell>
          <cell r="K150" t="str">
            <v>县（区）级及以下</v>
          </cell>
          <cell r="L150" t="str">
            <v>市(地)以下职位</v>
          </cell>
          <cell r="M150">
            <v>1</v>
          </cell>
          <cell r="N150" t="str">
            <v>经济学类、统计学类、工商管理类、计算机类</v>
          </cell>
          <cell r="O150" t="str">
            <v>仅限本科</v>
          </cell>
          <cell r="P150" t="str">
            <v>学士</v>
          </cell>
          <cell r="Q150" t="str">
            <v>不限</v>
          </cell>
          <cell r="R150" t="str">
            <v>二年</v>
          </cell>
          <cell r="S150" t="str">
            <v>大学生村官</v>
          </cell>
          <cell r="T150" t="str">
            <v>否</v>
          </cell>
          <cell r="U150" t="str">
            <v>3:1</v>
          </cell>
          <cell r="V150" t="str">
            <v>昭通市永善县</v>
          </cell>
          <cell r="W150" t="str">
            <v>昭通市永善县</v>
          </cell>
          <cell r="X150" t="str">
            <v>本单位最低服务年限为5年（含试用期）。</v>
          </cell>
          <cell r="Y150" t="str">
            <v>http://www.dczd.yn.gov.cn</v>
          </cell>
          <cell r="Z150" t="str">
            <v>0871-65108069</v>
          </cell>
          <cell r="AA150" t="str">
            <v>0871-65108044</v>
          </cell>
        </row>
        <row r="151">
          <cell r="A151" t="str">
            <v>400110125032</v>
          </cell>
          <cell r="B151" t="str">
            <v>昭通</v>
          </cell>
          <cell r="C151" t="str">
            <v>135125</v>
          </cell>
          <cell r="D151" t="str">
            <v>国家统计局云南调查总队</v>
          </cell>
          <cell r="E151" t="str">
            <v>国家统计局云南调查总队</v>
          </cell>
          <cell r="F151" t="str">
            <v>中央国家行政机关参照公务员法管理事业单位</v>
          </cell>
          <cell r="G151" t="str">
            <v>永善调查队科员（2）</v>
          </cell>
          <cell r="H151" t="str">
            <v>普通职位（不含非通用语、特殊专业职位）</v>
          </cell>
          <cell r="I151" t="str">
            <v>西部地区和艰苦边远地区职位</v>
          </cell>
          <cell r="J151" t="str">
            <v>从事一线入户调查、数据处理、统计分析、统计研究等工作</v>
          </cell>
          <cell r="K151" t="str">
            <v>县（区）级及以下</v>
          </cell>
          <cell r="L151" t="str">
            <v>市(地)以下职位</v>
          </cell>
          <cell r="M151">
            <v>1</v>
          </cell>
          <cell r="N151" t="str">
            <v>文学</v>
          </cell>
          <cell r="O151" t="str">
            <v>仅限本科</v>
          </cell>
          <cell r="P151" t="str">
            <v>学士</v>
          </cell>
          <cell r="Q151" t="str">
            <v>不限</v>
          </cell>
          <cell r="R151" t="str">
            <v>无限制</v>
          </cell>
          <cell r="S151" t="str">
            <v>无限制</v>
          </cell>
          <cell r="T151" t="str">
            <v>否</v>
          </cell>
          <cell r="U151" t="str">
            <v>3:1</v>
          </cell>
          <cell r="V151" t="str">
            <v>昭通市永善县</v>
          </cell>
          <cell r="W151" t="str">
            <v>昭通市永善县</v>
          </cell>
          <cell r="X151" t="str">
            <v>1.本单位最低服务年限为5年（含试用期）；
2.限昭通市户籍；
3.取得全国计算机等级考试二级证书。</v>
          </cell>
          <cell r="Y151" t="str">
            <v>http://www.dczd.yn.gov.cn</v>
          </cell>
          <cell r="Z151" t="str">
            <v>0871-65108069</v>
          </cell>
          <cell r="AA151" t="str">
            <v>0871-65108044</v>
          </cell>
        </row>
        <row r="152">
          <cell r="A152" t="str">
            <v>400110125033</v>
          </cell>
          <cell r="B152" t="str">
            <v>昭通</v>
          </cell>
          <cell r="C152" t="str">
            <v>135125</v>
          </cell>
          <cell r="D152" t="str">
            <v>国家统计局云南调查总队</v>
          </cell>
          <cell r="E152" t="str">
            <v>国家统计局云南调查总队</v>
          </cell>
          <cell r="F152" t="str">
            <v>中央国家行政机关参照公务员法管理事业单位</v>
          </cell>
          <cell r="G152" t="str">
            <v>永善调查队科员（3）</v>
          </cell>
          <cell r="H152" t="str">
            <v>普通职位（不含非通用语、特殊专业职位）</v>
          </cell>
          <cell r="I152" t="str">
            <v>西部地区和艰苦边远地区职位</v>
          </cell>
          <cell r="J152" t="str">
            <v>从事一线入户调查、数据处理、统计分析、统计研究等工作</v>
          </cell>
          <cell r="K152" t="str">
            <v>县（区）级及以下</v>
          </cell>
          <cell r="L152" t="str">
            <v>市(地)以下职位</v>
          </cell>
          <cell r="M152">
            <v>2</v>
          </cell>
          <cell r="N152" t="str">
            <v>统计学类、工商管理类、中国语言文学类</v>
          </cell>
          <cell r="O152" t="str">
            <v>仅限本科</v>
          </cell>
          <cell r="P152" t="str">
            <v>学士</v>
          </cell>
          <cell r="Q152" t="str">
            <v>中共党员</v>
          </cell>
          <cell r="R152" t="str">
            <v>无限制</v>
          </cell>
          <cell r="S152" t="str">
            <v>无限制</v>
          </cell>
          <cell r="T152" t="str">
            <v>否</v>
          </cell>
          <cell r="U152" t="str">
            <v>3:1</v>
          </cell>
          <cell r="V152" t="str">
            <v>昭通市永善县</v>
          </cell>
          <cell r="W152" t="str">
            <v>昭通市永善县</v>
          </cell>
          <cell r="X152" t="str">
            <v>1.本单位最低服务年限为5年（含试用期）；
2.限昭通市户籍；
3.限招应届毕业生。</v>
          </cell>
          <cell r="Y152" t="str">
            <v>http://www.dczd.yn.gov.cn</v>
          </cell>
          <cell r="Z152" t="str">
            <v>0871-65108069</v>
          </cell>
          <cell r="AA152" t="str">
            <v>0871-65108044</v>
          </cell>
        </row>
        <row r="153">
          <cell r="A153" t="str">
            <v>400110125034</v>
          </cell>
          <cell r="B153" t="str">
            <v>红河</v>
          </cell>
          <cell r="C153" t="str">
            <v>135125</v>
          </cell>
          <cell r="D153" t="str">
            <v>国家统计局云南调查总队</v>
          </cell>
          <cell r="E153" t="str">
            <v>国家统计局云南调查总队</v>
          </cell>
          <cell r="F153" t="str">
            <v>中央国家行政机关参照公务员法管理事业单位</v>
          </cell>
          <cell r="G153" t="str">
            <v>河口调查队科员（1）</v>
          </cell>
          <cell r="H153" t="str">
            <v>普通职位（不含非通用语、特殊专业职位）</v>
          </cell>
          <cell r="I153" t="str">
            <v>西部地区和艰苦边远地区职位</v>
          </cell>
          <cell r="J153" t="str">
            <v>从事一线入户调查、数据处理、统计分析、统计研究等工作</v>
          </cell>
          <cell r="K153" t="str">
            <v>县（区）级及以下</v>
          </cell>
          <cell r="L153" t="str">
            <v>市(地)以下职位</v>
          </cell>
          <cell r="M153">
            <v>1</v>
          </cell>
          <cell r="N153" t="str">
            <v>经济学类、统计学类、工商管理类、计算机类</v>
          </cell>
          <cell r="O153" t="str">
            <v>仅限本科</v>
          </cell>
          <cell r="P153" t="str">
            <v>学士</v>
          </cell>
          <cell r="Q153" t="str">
            <v>不限</v>
          </cell>
          <cell r="R153" t="str">
            <v>二年</v>
          </cell>
          <cell r="S153" t="str">
            <v>大学生村官</v>
          </cell>
          <cell r="T153" t="str">
            <v>否</v>
          </cell>
          <cell r="U153" t="str">
            <v>3:1</v>
          </cell>
          <cell r="V153" t="str">
            <v>红河哈尼族彝族自治州河口瑶族自治县</v>
          </cell>
          <cell r="W153" t="str">
            <v>红河哈尼族彝族自治州河口瑶族自治县</v>
          </cell>
          <cell r="X153" t="str">
            <v>本单位最低服务年限为5年（含试用期）。</v>
          </cell>
          <cell r="Y153" t="str">
            <v>http://www.dczd.yn.gov.cn</v>
          </cell>
          <cell r="Z153" t="str">
            <v>0871-65108069</v>
          </cell>
          <cell r="AA153" t="str">
            <v>0871-65108044</v>
          </cell>
        </row>
        <row r="154">
          <cell r="A154" t="str">
            <v>400110125035</v>
          </cell>
          <cell r="B154" t="str">
            <v>红河</v>
          </cell>
          <cell r="C154" t="str">
            <v>135125</v>
          </cell>
          <cell r="D154" t="str">
            <v>国家统计局云南调查总队</v>
          </cell>
          <cell r="E154" t="str">
            <v>国家统计局云南调查总队</v>
          </cell>
          <cell r="F154" t="str">
            <v>中央国家行政机关参照公务员法管理事业单位</v>
          </cell>
          <cell r="G154" t="str">
            <v>河口调查队科员（2）</v>
          </cell>
          <cell r="H154" t="str">
            <v>普通职位（不含非通用语、特殊专业职位）</v>
          </cell>
          <cell r="I154" t="str">
            <v>西部地区和艰苦边远地区职位</v>
          </cell>
          <cell r="J154" t="str">
            <v>从事一线入户调查、数据处理、统计分析、统计研究等工作</v>
          </cell>
          <cell r="K154" t="str">
            <v>县（区）级及以下</v>
          </cell>
          <cell r="L154" t="str">
            <v>市(地)以下职位</v>
          </cell>
          <cell r="M154">
            <v>2</v>
          </cell>
          <cell r="N154" t="str">
            <v>统计学类、工商管理类、计算机类、中国语言文学类</v>
          </cell>
          <cell r="O154" t="str">
            <v>仅限本科</v>
          </cell>
          <cell r="P154" t="str">
            <v>学士</v>
          </cell>
          <cell r="Q154" t="str">
            <v>中共党员</v>
          </cell>
          <cell r="R154" t="str">
            <v>无限制</v>
          </cell>
          <cell r="S154" t="str">
            <v>无限制</v>
          </cell>
          <cell r="T154" t="str">
            <v>否</v>
          </cell>
          <cell r="U154" t="str">
            <v>3:1</v>
          </cell>
          <cell r="V154" t="str">
            <v>红河哈尼族彝族自治州河口瑶族自治县</v>
          </cell>
          <cell r="W154" t="str">
            <v>红河哈尼族彝族自治州河口瑶族自治县</v>
          </cell>
          <cell r="X154" t="str">
            <v>1.本单位最低服务年限为5年（含试用期）；
2.限红河州户籍；
3.限招应届毕业生。</v>
          </cell>
          <cell r="Y154" t="str">
            <v>http://www.dczd.yn.gov.cn</v>
          </cell>
          <cell r="Z154" t="str">
            <v>0871-65108069</v>
          </cell>
          <cell r="AA154" t="str">
            <v>0871-65108044</v>
          </cell>
        </row>
        <row r="155">
          <cell r="A155" t="str">
            <v>400110125036</v>
          </cell>
          <cell r="B155" t="str">
            <v>西双版纳</v>
          </cell>
          <cell r="C155" t="str">
            <v>135125</v>
          </cell>
          <cell r="D155" t="str">
            <v>国家统计局云南调查总队</v>
          </cell>
          <cell r="E155" t="str">
            <v>国家统计局云南调查总队</v>
          </cell>
          <cell r="F155" t="str">
            <v>中央国家行政机关参照公务员法管理事业单位</v>
          </cell>
          <cell r="G155" t="str">
            <v>勐腊调查队科员（1）</v>
          </cell>
          <cell r="H155" t="str">
            <v>普通职位（不含非通用语、特殊专业职位）</v>
          </cell>
          <cell r="I155" t="str">
            <v>西部地区和艰苦边远地区职位</v>
          </cell>
          <cell r="J155" t="str">
            <v>从事一线入户调查、数据处理、统计分析、统计研究等工作</v>
          </cell>
          <cell r="K155" t="str">
            <v>县（区）级及以下</v>
          </cell>
          <cell r="L155" t="str">
            <v>市(地)以下职位</v>
          </cell>
          <cell r="M155">
            <v>1</v>
          </cell>
          <cell r="N155" t="str">
            <v>经济学类、统计学类、工商管理类、计算机类</v>
          </cell>
          <cell r="O155" t="str">
            <v>仅限本科</v>
          </cell>
          <cell r="P155" t="str">
            <v>学士</v>
          </cell>
          <cell r="Q155" t="str">
            <v>不限</v>
          </cell>
          <cell r="R155" t="str">
            <v>二年</v>
          </cell>
          <cell r="S155" t="str">
            <v>大学生村官</v>
          </cell>
          <cell r="T155" t="str">
            <v>否</v>
          </cell>
          <cell r="U155" t="str">
            <v>3:1</v>
          </cell>
          <cell r="V155" t="str">
            <v>西双版纳傣族自治州勐腊县</v>
          </cell>
          <cell r="W155" t="str">
            <v>西双版纳傣族自治州勐腊县</v>
          </cell>
          <cell r="X155" t="str">
            <v>本单位最低服务年限为5年（含试用期）。</v>
          </cell>
          <cell r="Y155" t="str">
            <v>http://www.dczd.yn.gov.cn</v>
          </cell>
          <cell r="Z155" t="str">
            <v>0871-65108069</v>
          </cell>
          <cell r="AA155" t="str">
            <v>0871-65108044</v>
          </cell>
        </row>
        <row r="156">
          <cell r="A156" t="str">
            <v>400110125037</v>
          </cell>
          <cell r="B156" t="str">
            <v>西双版纳</v>
          </cell>
          <cell r="C156" t="str">
            <v>135125</v>
          </cell>
          <cell r="D156" t="str">
            <v>国家统计局云南调查总队</v>
          </cell>
          <cell r="E156" t="str">
            <v>国家统计局云南调查总队</v>
          </cell>
          <cell r="F156" t="str">
            <v>中央国家行政机关参照公务员法管理事业单位</v>
          </cell>
          <cell r="G156" t="str">
            <v>勐腊调查队科员（2）</v>
          </cell>
          <cell r="H156" t="str">
            <v>普通职位（不含非通用语、特殊专业职位）</v>
          </cell>
          <cell r="I156" t="str">
            <v>西部地区和艰苦边远地区职位</v>
          </cell>
          <cell r="J156" t="str">
            <v>从事一线入户调查、数据处理、统计分析、统计研究等工作</v>
          </cell>
          <cell r="K156" t="str">
            <v>县（区）级及以下</v>
          </cell>
          <cell r="L156" t="str">
            <v>市(地)以下职位</v>
          </cell>
          <cell r="M156">
            <v>2</v>
          </cell>
          <cell r="N156" t="str">
            <v>统计学类、工商管理类、计算机类、中国语言文学类</v>
          </cell>
          <cell r="O156" t="str">
            <v>仅限本科</v>
          </cell>
          <cell r="P156" t="str">
            <v>学士</v>
          </cell>
          <cell r="Q156" t="str">
            <v>中共党员</v>
          </cell>
          <cell r="R156" t="str">
            <v>无限制</v>
          </cell>
          <cell r="S156" t="str">
            <v>无限制</v>
          </cell>
          <cell r="T156" t="str">
            <v>否</v>
          </cell>
          <cell r="U156" t="str">
            <v>3:1</v>
          </cell>
          <cell r="V156" t="str">
            <v>西双版纳傣族自治州勐腊县</v>
          </cell>
          <cell r="W156" t="str">
            <v>西双版纳傣族自治州勐腊县</v>
          </cell>
          <cell r="X156" t="str">
            <v>1.本单位最低服务年限为5年（含试用期）；
2.限西双版纳州户籍；
3.限招应届毕业生。</v>
          </cell>
          <cell r="Y156" t="str">
            <v>http://www.dczd.yn.gov.cn</v>
          </cell>
          <cell r="Z156" t="str">
            <v>0871-65108069</v>
          </cell>
          <cell r="AA156" t="str">
            <v>0871-65108044</v>
          </cell>
        </row>
        <row r="157">
          <cell r="A157" t="str">
            <v>400110125038</v>
          </cell>
          <cell r="B157" t="str">
            <v>德宏</v>
          </cell>
          <cell r="C157" t="str">
            <v>135125</v>
          </cell>
          <cell r="D157" t="str">
            <v>国家统计局云南调查总队</v>
          </cell>
          <cell r="E157" t="str">
            <v>国家统计局云南调查总队</v>
          </cell>
          <cell r="F157" t="str">
            <v>中央国家行政机关参照公务员法管理事业单位</v>
          </cell>
          <cell r="G157" t="str">
            <v>瑞丽调查队科员（1）</v>
          </cell>
          <cell r="H157" t="str">
            <v>普通职位（不含非通用语、特殊专业职位）</v>
          </cell>
          <cell r="I157" t="str">
            <v>西部地区和艰苦边远地区职位</v>
          </cell>
          <cell r="J157" t="str">
            <v>从事一线入户调查、数据处理、统计分析、统计研究等工作</v>
          </cell>
          <cell r="K157" t="str">
            <v>县（区）级及以下</v>
          </cell>
          <cell r="L157" t="str">
            <v>市(地)以下职位</v>
          </cell>
          <cell r="M157">
            <v>1</v>
          </cell>
          <cell r="N157" t="str">
            <v>经济学类、统计学类、工商管理类、计算机类</v>
          </cell>
          <cell r="O157" t="str">
            <v>仅限本科</v>
          </cell>
          <cell r="P157" t="str">
            <v>学士</v>
          </cell>
          <cell r="Q157" t="str">
            <v>不限</v>
          </cell>
          <cell r="R157" t="str">
            <v>二年</v>
          </cell>
          <cell r="S157" t="str">
            <v>大学生村官</v>
          </cell>
          <cell r="T157" t="str">
            <v>否</v>
          </cell>
          <cell r="U157" t="str">
            <v>3:1</v>
          </cell>
          <cell r="V157" t="str">
            <v>德宏傣族景颇族自治州瑞丽市</v>
          </cell>
          <cell r="W157" t="str">
            <v>德宏傣族景颇族自治州瑞丽市</v>
          </cell>
          <cell r="X157" t="str">
            <v>本单位最低服务年限为5年（含试用期）。</v>
          </cell>
          <cell r="Y157" t="str">
            <v>http://www.dczd.yn.gov.cn</v>
          </cell>
          <cell r="Z157" t="str">
            <v>0871-65108069</v>
          </cell>
          <cell r="AA157" t="str">
            <v>0871-65108044</v>
          </cell>
        </row>
        <row r="158">
          <cell r="A158" t="str">
            <v>400110125039</v>
          </cell>
          <cell r="B158" t="str">
            <v>德宏</v>
          </cell>
          <cell r="C158" t="str">
            <v>135125</v>
          </cell>
          <cell r="D158" t="str">
            <v>国家统计局云南调查总队</v>
          </cell>
          <cell r="E158" t="str">
            <v>国家统计局云南调查总队</v>
          </cell>
          <cell r="F158" t="str">
            <v>中央国家行政机关参照公务员法管理事业单位</v>
          </cell>
          <cell r="G158" t="str">
            <v>瑞丽调查队科员（2）</v>
          </cell>
          <cell r="H158" t="str">
            <v>普通职位（不含非通用语、特殊专业职位）</v>
          </cell>
          <cell r="I158" t="str">
            <v>西部地区和艰苦边远地区职位</v>
          </cell>
          <cell r="J158" t="str">
            <v>从事一线入户调查、数据处理、统计分析、统计研究等工作</v>
          </cell>
          <cell r="K158" t="str">
            <v>县（区）级及以下</v>
          </cell>
          <cell r="L158" t="str">
            <v>市(地)以下职位</v>
          </cell>
          <cell r="M158">
            <v>2</v>
          </cell>
          <cell r="N158" t="str">
            <v>统计学类、工商管理类、计算机类、中国语言文学类</v>
          </cell>
          <cell r="O158" t="str">
            <v>仅限本科</v>
          </cell>
          <cell r="P158" t="str">
            <v>学士</v>
          </cell>
          <cell r="Q158" t="str">
            <v>中共党员</v>
          </cell>
          <cell r="R158" t="str">
            <v>无限制</v>
          </cell>
          <cell r="S158" t="str">
            <v>无限制</v>
          </cell>
          <cell r="T158" t="str">
            <v>否</v>
          </cell>
          <cell r="U158" t="str">
            <v>3:1</v>
          </cell>
          <cell r="V158" t="str">
            <v>德宏傣族景颇族自治州瑞丽市</v>
          </cell>
          <cell r="W158" t="str">
            <v>德宏傣族景颇族自治州瑞丽市</v>
          </cell>
          <cell r="X158" t="str">
            <v>1.本单位最低服务年限为5年（含试用期）；
2.限德宏州户籍；
3.限招应届毕业生。</v>
          </cell>
          <cell r="Y158" t="str">
            <v>http://www.dczd.yn.gov.cn</v>
          </cell>
          <cell r="Z158" t="str">
            <v>0871-65108069</v>
          </cell>
          <cell r="AA158" t="str">
            <v>0871-65108044</v>
          </cell>
        </row>
        <row r="159">
          <cell r="A159" t="str">
            <v>400110125040</v>
          </cell>
          <cell r="B159" t="str">
            <v>迪庆</v>
          </cell>
          <cell r="C159" t="str">
            <v>135125</v>
          </cell>
          <cell r="D159" t="str">
            <v>国家统计局云南调查总队</v>
          </cell>
          <cell r="E159" t="str">
            <v>国家统计局云南调查总队</v>
          </cell>
          <cell r="F159" t="str">
            <v>中央国家行政机关参照公务员法管理事业单位</v>
          </cell>
          <cell r="G159" t="str">
            <v>维西调查队科员（1）</v>
          </cell>
          <cell r="H159" t="str">
            <v>普通职位（不含非通用语、特殊专业职位）</v>
          </cell>
          <cell r="I159" t="str">
            <v>西部地区和艰苦边远地区职位</v>
          </cell>
          <cell r="J159" t="str">
            <v>从事一线入户调查、数据处理、统计分析、统计研究等工作</v>
          </cell>
          <cell r="K159" t="str">
            <v>县（区）级及以下</v>
          </cell>
          <cell r="L159" t="str">
            <v>市(地)以下职位</v>
          </cell>
          <cell r="M159">
            <v>1</v>
          </cell>
          <cell r="N159" t="str">
            <v>经济学类、统计学类、工商管理类</v>
          </cell>
          <cell r="O159" t="str">
            <v>仅限本科</v>
          </cell>
          <cell r="P159" t="str">
            <v>学士</v>
          </cell>
          <cell r="Q159" t="str">
            <v>不限</v>
          </cell>
          <cell r="R159" t="str">
            <v>二年</v>
          </cell>
          <cell r="S159" t="str">
            <v>大学生村官</v>
          </cell>
          <cell r="T159" t="str">
            <v>否</v>
          </cell>
          <cell r="U159" t="str">
            <v>3:1</v>
          </cell>
          <cell r="V159" t="str">
            <v>迪庆藏族自治州维西傈僳族自治县</v>
          </cell>
          <cell r="W159" t="str">
            <v>迪庆藏族自治州维西傈僳族自治县</v>
          </cell>
          <cell r="X159" t="str">
            <v>本单位最低服务年限为5年（含试用期）。</v>
          </cell>
          <cell r="Y159" t="str">
            <v>http://www.dczd.yn.gov.cn</v>
          </cell>
          <cell r="Z159" t="str">
            <v>0871-65108069</v>
          </cell>
          <cell r="AA159" t="str">
            <v>0871-65108044</v>
          </cell>
        </row>
        <row r="160">
          <cell r="A160" t="str">
            <v>400110125041</v>
          </cell>
          <cell r="B160" t="str">
            <v>迪庆</v>
          </cell>
          <cell r="C160" t="str">
            <v>135125</v>
          </cell>
          <cell r="D160" t="str">
            <v>国家统计局云南调查总队</v>
          </cell>
          <cell r="E160" t="str">
            <v>国家统计局云南调查总队</v>
          </cell>
          <cell r="F160" t="str">
            <v>中央国家行政机关参照公务员法管理事业单位</v>
          </cell>
          <cell r="G160" t="str">
            <v>维西调查队科员（2）</v>
          </cell>
          <cell r="H160" t="str">
            <v>普通职位（不含非通用语、特殊专业职位）</v>
          </cell>
          <cell r="I160" t="str">
            <v>西部地区和艰苦边远地区职位</v>
          </cell>
          <cell r="J160" t="str">
            <v>从事一线入户调查、数据处理、统计分析、统计研究等工作</v>
          </cell>
          <cell r="K160" t="str">
            <v>县（区）级及以下</v>
          </cell>
          <cell r="L160" t="str">
            <v>市(地)以下职位</v>
          </cell>
          <cell r="M160">
            <v>2</v>
          </cell>
          <cell r="N160" t="str">
            <v>统计学类、工商管理类、计算机类、中国语言文学类</v>
          </cell>
          <cell r="O160" t="str">
            <v>仅限本科</v>
          </cell>
          <cell r="P160" t="str">
            <v>学士</v>
          </cell>
          <cell r="Q160" t="str">
            <v>中共党员</v>
          </cell>
          <cell r="R160" t="str">
            <v>无限制</v>
          </cell>
          <cell r="S160" t="str">
            <v>无限制</v>
          </cell>
          <cell r="T160" t="str">
            <v>否</v>
          </cell>
          <cell r="U160" t="str">
            <v>3:1</v>
          </cell>
          <cell r="V160" t="str">
            <v>迪庆藏族自治州维西傈僳族自治县</v>
          </cell>
          <cell r="W160" t="str">
            <v>迪庆藏族自治州维西傈僳族自治县</v>
          </cell>
          <cell r="X160" t="str">
            <v>1.本单位最低服务年限为5年（含试用期）；
2.限招应届毕业生。</v>
          </cell>
          <cell r="Y160" t="str">
            <v>http://www.dczd.yn.gov.cn</v>
          </cell>
          <cell r="Z160" t="str">
            <v>0871-65108069</v>
          </cell>
          <cell r="AA160" t="str">
            <v>0871-65108044</v>
          </cell>
        </row>
        <row r="161">
          <cell r="A161" t="str">
            <v>400149002001</v>
          </cell>
          <cell r="B161" t="str">
            <v>昆明</v>
          </cell>
          <cell r="C161" t="str">
            <v>153125</v>
          </cell>
          <cell r="D161" t="str">
            <v>云南省气象局</v>
          </cell>
          <cell r="E161" t="str">
            <v>昆明市东川区气象局</v>
          </cell>
          <cell r="F161" t="str">
            <v>中央国家行政机关参照公务员法管理事业单位</v>
          </cell>
          <cell r="G161" t="str">
            <v>防灾减灾科科员</v>
          </cell>
          <cell r="H161" t="str">
            <v>特殊专业职位（其他）</v>
          </cell>
          <cell r="I161" t="str">
            <v>西部地区和艰苦边远地区职位</v>
          </cell>
          <cell r="J161" t="str">
            <v>气象业务综合管理</v>
          </cell>
          <cell r="K161" t="str">
            <v>县（区）级及以下</v>
          </cell>
          <cell r="L161" t="str">
            <v>市(地)以下职位</v>
          </cell>
          <cell r="M161">
            <v>1</v>
          </cell>
          <cell r="N161" t="str">
            <v>大气科学类</v>
          </cell>
          <cell r="O161" t="str">
            <v>本科及以上</v>
          </cell>
          <cell r="P161" t="str">
            <v>学士</v>
          </cell>
          <cell r="Q161" t="str">
            <v>不限</v>
          </cell>
          <cell r="R161" t="str">
            <v>无限制</v>
          </cell>
          <cell r="S161" t="str">
            <v>无限制</v>
          </cell>
          <cell r="T161" t="str">
            <v>否</v>
          </cell>
          <cell r="U161" t="str">
            <v>3:1</v>
          </cell>
          <cell r="V161" t="str">
            <v>昆明市东川区</v>
          </cell>
          <cell r="W161" t="str">
            <v>昆明市东川区</v>
          </cell>
          <cell r="X161" t="str">
            <v>最低服务年限五年（含试用期）</v>
          </cell>
          <cell r="Y161" t="str">
            <v>http://www.ynmb.gov.cn</v>
          </cell>
          <cell r="Z161" t="str">
            <v>0871-64189204</v>
          </cell>
          <cell r="AA161" t="str">
            <v>0871-64186963</v>
          </cell>
        </row>
        <row r="162">
          <cell r="A162" t="str">
            <v>400149003001</v>
          </cell>
          <cell r="B162" t="str">
            <v>昆明</v>
          </cell>
          <cell r="C162" t="str">
            <v>153125</v>
          </cell>
          <cell r="D162" t="str">
            <v>云南省气象局</v>
          </cell>
          <cell r="E162" t="str">
            <v>昆明市禄劝县气象局</v>
          </cell>
          <cell r="F162" t="str">
            <v>中央国家行政机关参照公务员法管理事业单位</v>
          </cell>
          <cell r="G162" t="str">
            <v>防灾减灾科科员</v>
          </cell>
          <cell r="H162" t="str">
            <v>特殊专业职位（其他）</v>
          </cell>
          <cell r="I162" t="str">
            <v>西部地区和艰苦边远地区职位</v>
          </cell>
          <cell r="J162" t="str">
            <v>气象业务综合管理</v>
          </cell>
          <cell r="K162" t="str">
            <v>县（区）级及以下</v>
          </cell>
          <cell r="L162" t="str">
            <v>市(地)以下职位</v>
          </cell>
          <cell r="M162">
            <v>1</v>
          </cell>
          <cell r="N162" t="str">
            <v>大气科学类</v>
          </cell>
          <cell r="O162" t="str">
            <v>本科及以上</v>
          </cell>
          <cell r="P162" t="str">
            <v>学士</v>
          </cell>
          <cell r="Q162" t="str">
            <v>不限</v>
          </cell>
          <cell r="R162" t="str">
            <v>无限制</v>
          </cell>
          <cell r="S162" t="str">
            <v>无限制</v>
          </cell>
          <cell r="T162" t="str">
            <v>否</v>
          </cell>
          <cell r="U162" t="str">
            <v>3:1</v>
          </cell>
          <cell r="V162" t="str">
            <v>昆明市禄劝彝族苗族自治县</v>
          </cell>
          <cell r="W162" t="str">
            <v>昆明市禄劝彝族苗族自治县</v>
          </cell>
          <cell r="X162" t="str">
            <v>最低服务年限五年（含试用期）</v>
          </cell>
          <cell r="Y162" t="str">
            <v>http://www.ynmb.gov.cn</v>
          </cell>
          <cell r="Z162" t="str">
            <v>0871-64189204</v>
          </cell>
          <cell r="AA162" t="str">
            <v>0871-64186963</v>
          </cell>
        </row>
        <row r="163">
          <cell r="A163" t="str">
            <v>400149004001</v>
          </cell>
          <cell r="B163" t="str">
            <v>昆明</v>
          </cell>
          <cell r="C163" t="str">
            <v>153125</v>
          </cell>
          <cell r="D163" t="str">
            <v>云南省气象局</v>
          </cell>
          <cell r="E163" t="str">
            <v>昆明市寻甸县气象局</v>
          </cell>
          <cell r="F163" t="str">
            <v>中央国家行政机关参照公务员法管理事业单位</v>
          </cell>
          <cell r="G163" t="str">
            <v>防灾减灾科科员</v>
          </cell>
          <cell r="H163" t="str">
            <v>特殊专业职位（其他）</v>
          </cell>
          <cell r="I163" t="str">
            <v>西部地区和艰苦边远地区职位</v>
          </cell>
          <cell r="J163" t="str">
            <v>气象业务综合管理</v>
          </cell>
          <cell r="K163" t="str">
            <v>县（区）级及以下</v>
          </cell>
          <cell r="L163" t="str">
            <v>市(地)以下职位</v>
          </cell>
          <cell r="M163">
            <v>1</v>
          </cell>
          <cell r="N163" t="str">
            <v>大气科学类</v>
          </cell>
          <cell r="O163" t="str">
            <v>本科及以上</v>
          </cell>
          <cell r="P163" t="str">
            <v>学士</v>
          </cell>
          <cell r="Q163" t="str">
            <v>不限</v>
          </cell>
          <cell r="R163" t="str">
            <v>无限制</v>
          </cell>
          <cell r="S163" t="str">
            <v>无限制</v>
          </cell>
          <cell r="T163" t="str">
            <v>否</v>
          </cell>
          <cell r="U163" t="str">
            <v>3:1</v>
          </cell>
          <cell r="V163" t="str">
            <v>昆明市寻甸回族彝族自治县</v>
          </cell>
          <cell r="W163" t="str">
            <v>昆明市寻甸回族彝族自治县</v>
          </cell>
          <cell r="X163" t="str">
            <v>最低服务年限五年（含试用期）</v>
          </cell>
          <cell r="Y163" t="str">
            <v>http://www.ynmb.gov.cn</v>
          </cell>
          <cell r="Z163" t="str">
            <v>0871-64189204</v>
          </cell>
          <cell r="AA163" t="str">
            <v>0871-64186963</v>
          </cell>
        </row>
        <row r="164">
          <cell r="A164" t="str">
            <v>400149005001</v>
          </cell>
          <cell r="B164" t="str">
            <v>昭通</v>
          </cell>
          <cell r="C164" t="str">
            <v>153125</v>
          </cell>
          <cell r="D164" t="str">
            <v>云南省气象局</v>
          </cell>
          <cell r="E164" t="str">
            <v>昭通市昭阳区气象局</v>
          </cell>
          <cell r="F164" t="str">
            <v>中央国家行政机关参照公务员法管理事业单位</v>
          </cell>
          <cell r="G164" t="str">
            <v>防灾减灾科科员</v>
          </cell>
          <cell r="H164" t="str">
            <v>特殊专业职位（其他）</v>
          </cell>
          <cell r="I164" t="str">
            <v>西部地区和艰苦边远地区职位</v>
          </cell>
          <cell r="J164" t="str">
            <v>气象业务综合管理</v>
          </cell>
          <cell r="K164" t="str">
            <v>县（区）级及以下</v>
          </cell>
          <cell r="L164" t="str">
            <v>市(地)以下职位</v>
          </cell>
          <cell r="M164">
            <v>1</v>
          </cell>
          <cell r="N164" t="str">
            <v>大气科学类</v>
          </cell>
          <cell r="O164" t="str">
            <v>本科及以上</v>
          </cell>
          <cell r="P164" t="str">
            <v>学士</v>
          </cell>
          <cell r="Q164" t="str">
            <v>不限</v>
          </cell>
          <cell r="R164" t="str">
            <v>无限制</v>
          </cell>
          <cell r="S164" t="str">
            <v>无限制</v>
          </cell>
          <cell r="T164" t="str">
            <v>否</v>
          </cell>
          <cell r="U164" t="str">
            <v>3:1</v>
          </cell>
          <cell r="V164" t="str">
            <v>昭通市昭阳区</v>
          </cell>
          <cell r="W164" t="str">
            <v>昭通市昭阳区</v>
          </cell>
          <cell r="X164" t="str">
            <v>最低服务年限五年（含试用期）</v>
          </cell>
          <cell r="Y164" t="str">
            <v>http://www.ynmb.gov.cn</v>
          </cell>
          <cell r="Z164" t="str">
            <v>0871-64189204</v>
          </cell>
          <cell r="AA164" t="str">
            <v>0871-64186963</v>
          </cell>
        </row>
        <row r="165">
          <cell r="A165" t="str">
            <v>400149006001</v>
          </cell>
          <cell r="B165" t="str">
            <v>昭通</v>
          </cell>
          <cell r="C165" t="str">
            <v>153125</v>
          </cell>
          <cell r="D165" t="str">
            <v>云南省气象局</v>
          </cell>
          <cell r="E165" t="str">
            <v>昭通市镇雄县气象局</v>
          </cell>
          <cell r="F165" t="str">
            <v>中央国家行政机关参照公务员法管理事业单位</v>
          </cell>
          <cell r="G165" t="str">
            <v>防灾减灾科科员</v>
          </cell>
          <cell r="H165" t="str">
            <v>特殊专业职位（其他）</v>
          </cell>
          <cell r="I165" t="str">
            <v>西部地区和艰苦边远地区职位</v>
          </cell>
          <cell r="J165" t="str">
            <v>气象业务综合管理</v>
          </cell>
          <cell r="K165" t="str">
            <v>县（区）级及以下</v>
          </cell>
          <cell r="L165" t="str">
            <v>市(地)以下职位</v>
          </cell>
          <cell r="M165">
            <v>1</v>
          </cell>
          <cell r="N165" t="str">
            <v>大气科学类</v>
          </cell>
          <cell r="O165" t="str">
            <v>本科及以上</v>
          </cell>
          <cell r="P165" t="str">
            <v>无要求</v>
          </cell>
          <cell r="Q165" t="str">
            <v>不限</v>
          </cell>
          <cell r="R165" t="str">
            <v>无限制</v>
          </cell>
          <cell r="S165" t="str">
            <v>无限制</v>
          </cell>
          <cell r="T165" t="str">
            <v>否</v>
          </cell>
          <cell r="U165" t="str">
            <v>3:1</v>
          </cell>
          <cell r="V165" t="str">
            <v>昭通市镇雄县</v>
          </cell>
          <cell r="W165" t="str">
            <v>昭通市镇雄县</v>
          </cell>
          <cell r="X165" t="str">
            <v>最低服务年限五年（含试用期）</v>
          </cell>
          <cell r="Y165" t="str">
            <v>http://www.ynmb.gov.cn</v>
          </cell>
          <cell r="Z165" t="str">
            <v>0871-64189204</v>
          </cell>
          <cell r="AA165" t="str">
            <v>0871-64186963</v>
          </cell>
        </row>
        <row r="166">
          <cell r="A166" t="str">
            <v>400149007001</v>
          </cell>
          <cell r="B166" t="str">
            <v>昭通</v>
          </cell>
          <cell r="C166" t="str">
            <v>153125</v>
          </cell>
          <cell r="D166" t="str">
            <v>云南省气象局</v>
          </cell>
          <cell r="E166" t="str">
            <v>昭通市大关县气象局</v>
          </cell>
          <cell r="F166" t="str">
            <v>中央国家行政机关参照公务员法管理事业单位</v>
          </cell>
          <cell r="G166" t="str">
            <v>防灾减灾科科员</v>
          </cell>
          <cell r="H166" t="str">
            <v>特殊专业职位（其他）</v>
          </cell>
          <cell r="I166" t="str">
            <v>西部地区和艰苦边远地区职位</v>
          </cell>
          <cell r="J166" t="str">
            <v>气象业务综合管理</v>
          </cell>
          <cell r="K166" t="str">
            <v>县（区）级及以下</v>
          </cell>
          <cell r="L166" t="str">
            <v>市(地)以下职位</v>
          </cell>
          <cell r="M166">
            <v>1</v>
          </cell>
          <cell r="N166" t="str">
            <v>大气科学类</v>
          </cell>
          <cell r="O166" t="str">
            <v>本科及以上</v>
          </cell>
          <cell r="P166" t="str">
            <v>无要求</v>
          </cell>
          <cell r="Q166" t="str">
            <v>不限</v>
          </cell>
          <cell r="R166" t="str">
            <v>无限制</v>
          </cell>
          <cell r="S166" t="str">
            <v>无限制</v>
          </cell>
          <cell r="T166" t="str">
            <v>否</v>
          </cell>
          <cell r="U166" t="str">
            <v>3:1</v>
          </cell>
          <cell r="V166" t="str">
            <v>昭通市大关县</v>
          </cell>
          <cell r="W166" t="str">
            <v>昭通市大关县</v>
          </cell>
          <cell r="X166" t="str">
            <v>最低服务年限五年（含试用期）</v>
          </cell>
          <cell r="Y166" t="str">
            <v>http://www.ynmb.gov.cn</v>
          </cell>
          <cell r="Z166" t="str">
            <v>0871-64189204</v>
          </cell>
          <cell r="AA166" t="str">
            <v>0871-64186963</v>
          </cell>
        </row>
        <row r="167">
          <cell r="A167" t="str">
            <v>400110008001</v>
          </cell>
          <cell r="B167" t="str">
            <v>昭通</v>
          </cell>
          <cell r="C167" t="str">
            <v>153125</v>
          </cell>
          <cell r="D167" t="str">
            <v>云南省气象局</v>
          </cell>
          <cell r="E167" t="str">
            <v>昭通市永善县气象局</v>
          </cell>
          <cell r="F167" t="str">
            <v>中央国家行政机关参照公务员法管理事业单位</v>
          </cell>
          <cell r="G167" t="str">
            <v>防灾减灾科科员</v>
          </cell>
          <cell r="H167" t="str">
            <v>普通职位（不含非通用语、特殊专业职位）</v>
          </cell>
          <cell r="I167" t="str">
            <v>西部地区和艰苦边远地区职位</v>
          </cell>
          <cell r="J167" t="str">
            <v>气象业务综合管理</v>
          </cell>
          <cell r="K167" t="str">
            <v>县（区）级及以下</v>
          </cell>
          <cell r="L167" t="str">
            <v>市(地)以下职位</v>
          </cell>
          <cell r="M167">
            <v>1</v>
          </cell>
          <cell r="N167" t="str">
            <v>大气科学类，计算机类</v>
          </cell>
          <cell r="O167" t="str">
            <v>本科及以上</v>
          </cell>
          <cell r="P167" t="str">
            <v>学士</v>
          </cell>
          <cell r="Q167" t="str">
            <v>不限</v>
          </cell>
          <cell r="R167" t="str">
            <v>三年</v>
          </cell>
          <cell r="S167" t="str">
            <v>大学生村官</v>
          </cell>
          <cell r="T167" t="str">
            <v>否</v>
          </cell>
          <cell r="U167" t="str">
            <v>3:1</v>
          </cell>
          <cell r="V167" t="str">
            <v>昭通市永善县</v>
          </cell>
          <cell r="W167" t="str">
            <v>昭通市永善县</v>
          </cell>
          <cell r="X167" t="str">
            <v>定向招录服务期满大学生村官，最低服务年限五年（含试用期）</v>
          </cell>
          <cell r="Y167" t="str">
            <v>http://www.ynmb.gov.cn</v>
          </cell>
          <cell r="Z167" t="str">
            <v>0871-64189204</v>
          </cell>
          <cell r="AA167" t="str">
            <v>0871-64186963</v>
          </cell>
        </row>
        <row r="168">
          <cell r="A168" t="str">
            <v>400149009001</v>
          </cell>
          <cell r="B168" t="str">
            <v>曲靖</v>
          </cell>
          <cell r="C168" t="str">
            <v>153125</v>
          </cell>
          <cell r="D168" t="str">
            <v>云南省气象局</v>
          </cell>
          <cell r="E168" t="str">
            <v>曲靖市气象局</v>
          </cell>
          <cell r="F168" t="str">
            <v>中央国家行政机关参照公务员法管理事业单位</v>
          </cell>
          <cell r="G168" t="str">
            <v>业务科技科科员</v>
          </cell>
          <cell r="H168" t="str">
            <v>特殊专业职位（其他）</v>
          </cell>
          <cell r="I168" t="str">
            <v>西部地区和艰苦边远地区职位</v>
          </cell>
          <cell r="J168" t="str">
            <v>气象业务综合管理</v>
          </cell>
          <cell r="K168" t="str">
            <v>市（地）级</v>
          </cell>
          <cell r="L168" t="str">
            <v>市(地)以下职位</v>
          </cell>
          <cell r="M168">
            <v>1</v>
          </cell>
          <cell r="N168" t="str">
            <v>大气科学类</v>
          </cell>
          <cell r="O168" t="str">
            <v>硕士研究生及以上</v>
          </cell>
          <cell r="P168" t="str">
            <v>硕士</v>
          </cell>
          <cell r="Q168" t="str">
            <v>不限</v>
          </cell>
          <cell r="R168" t="str">
            <v>无限制</v>
          </cell>
          <cell r="S168" t="str">
            <v>无限制</v>
          </cell>
          <cell r="T168" t="str">
            <v>否</v>
          </cell>
          <cell r="U168" t="str">
            <v>3:1</v>
          </cell>
          <cell r="V168" t="str">
            <v>曲靖市麒麟区</v>
          </cell>
          <cell r="W168" t="str">
            <v>曲靖市麒麟区</v>
          </cell>
          <cell r="X168" t="str">
            <v>最低服务年限五年（含试用期）</v>
          </cell>
          <cell r="Y168" t="str">
            <v>http://www.ynmb.gov.cn</v>
          </cell>
          <cell r="Z168" t="str">
            <v>0871-64189204</v>
          </cell>
          <cell r="AA168" t="str">
            <v>0871-64186963</v>
          </cell>
        </row>
        <row r="169">
          <cell r="A169" t="str">
            <v>400149010001</v>
          </cell>
          <cell r="B169" t="str">
            <v>曲靖</v>
          </cell>
          <cell r="C169" t="str">
            <v>153125</v>
          </cell>
          <cell r="D169" t="str">
            <v>云南省气象局</v>
          </cell>
          <cell r="E169" t="str">
            <v>曲靖市沾益区气象局</v>
          </cell>
          <cell r="F169" t="str">
            <v>中央国家行政机关参照公务员法管理事业单位</v>
          </cell>
          <cell r="G169" t="str">
            <v>防灾减灾科科员</v>
          </cell>
          <cell r="H169" t="str">
            <v>特殊专业职位（其他）</v>
          </cell>
          <cell r="I169" t="str">
            <v>西部地区和艰苦边远地区职位</v>
          </cell>
          <cell r="J169" t="str">
            <v>气象业务综合管理</v>
          </cell>
          <cell r="K169" t="str">
            <v>县（区）级及以下</v>
          </cell>
          <cell r="L169" t="str">
            <v>市(地)以下职位</v>
          </cell>
          <cell r="M169">
            <v>1</v>
          </cell>
          <cell r="N169" t="str">
            <v>大气科学类</v>
          </cell>
          <cell r="O169" t="str">
            <v>本科及以上</v>
          </cell>
          <cell r="P169" t="str">
            <v>学士</v>
          </cell>
          <cell r="Q169" t="str">
            <v>不限</v>
          </cell>
          <cell r="R169" t="str">
            <v>无限制</v>
          </cell>
          <cell r="S169" t="str">
            <v>无限制</v>
          </cell>
          <cell r="T169" t="str">
            <v>否</v>
          </cell>
          <cell r="U169" t="str">
            <v>3:1</v>
          </cell>
          <cell r="V169" t="str">
            <v>曲靖市沾益区</v>
          </cell>
          <cell r="W169" t="str">
            <v>曲靖市沾益区</v>
          </cell>
          <cell r="X169" t="str">
            <v>最低服务年限五年（含试用期）</v>
          </cell>
          <cell r="Y169" t="str">
            <v>http://www.ynmb.gov.cn</v>
          </cell>
          <cell r="Z169" t="str">
            <v>0871-64189204</v>
          </cell>
          <cell r="AA169" t="str">
            <v>0871-64186963</v>
          </cell>
        </row>
        <row r="170">
          <cell r="A170" t="str">
            <v>400110011001</v>
          </cell>
          <cell r="B170" t="str">
            <v>曲靖</v>
          </cell>
          <cell r="C170" t="str">
            <v>153125</v>
          </cell>
          <cell r="D170" t="str">
            <v>云南省气象局</v>
          </cell>
          <cell r="E170" t="str">
            <v>曲靖市宣威市气象局</v>
          </cell>
          <cell r="F170" t="str">
            <v>中央国家行政机关参照公务员法管理事业单位</v>
          </cell>
          <cell r="G170" t="str">
            <v>防灾减灾科科员</v>
          </cell>
          <cell r="H170" t="str">
            <v>普通职位（不含非通用语、特殊专业职位）</v>
          </cell>
          <cell r="I170" t="str">
            <v>西部地区和艰苦边远地区职位</v>
          </cell>
          <cell r="J170" t="str">
            <v>气象业务综合管理</v>
          </cell>
          <cell r="K170" t="str">
            <v>县（区）级及以下</v>
          </cell>
          <cell r="L170" t="str">
            <v>市(地)以下职位</v>
          </cell>
          <cell r="M170">
            <v>1</v>
          </cell>
          <cell r="N170" t="str">
            <v>大气科学类，电子信息类</v>
          </cell>
          <cell r="O170" t="str">
            <v>本科及以上</v>
          </cell>
          <cell r="P170" t="str">
            <v>学士</v>
          </cell>
          <cell r="Q170" t="str">
            <v>不限</v>
          </cell>
          <cell r="R170" t="str">
            <v>三年</v>
          </cell>
          <cell r="S170" t="str">
            <v>大学生村官</v>
          </cell>
          <cell r="T170" t="str">
            <v>否</v>
          </cell>
          <cell r="U170" t="str">
            <v>3:1</v>
          </cell>
          <cell r="V170" t="str">
            <v>曲靖市宣威市</v>
          </cell>
          <cell r="W170" t="str">
            <v>曲靖市宣威市</v>
          </cell>
          <cell r="X170" t="str">
            <v>定向招录服务期满大学生村官，最低服务年限五年（含试用期）</v>
          </cell>
          <cell r="Y170" t="str">
            <v>http://www.ynmb.gov.cn</v>
          </cell>
          <cell r="Z170" t="str">
            <v>0871-64189204</v>
          </cell>
          <cell r="AA170" t="str">
            <v>0871-64186963</v>
          </cell>
        </row>
        <row r="171">
          <cell r="A171" t="str">
            <v>400149012001</v>
          </cell>
          <cell r="B171" t="str">
            <v>曲靖</v>
          </cell>
          <cell r="C171" t="str">
            <v>153125</v>
          </cell>
          <cell r="D171" t="str">
            <v>云南省气象局</v>
          </cell>
          <cell r="E171" t="str">
            <v>曲靖市富源县气象局</v>
          </cell>
          <cell r="F171" t="str">
            <v>中央国家行政机关参照公务员法管理事业单位</v>
          </cell>
          <cell r="G171" t="str">
            <v>防灾减灾科科员</v>
          </cell>
          <cell r="H171" t="str">
            <v>特殊专业职位（其他）</v>
          </cell>
          <cell r="I171" t="str">
            <v>西部地区和艰苦边远地区职位</v>
          </cell>
          <cell r="J171" t="str">
            <v>气象业务综合管理</v>
          </cell>
          <cell r="K171" t="str">
            <v>县（区）级及以下</v>
          </cell>
          <cell r="L171" t="str">
            <v>市(地)以下职位</v>
          </cell>
          <cell r="M171">
            <v>1</v>
          </cell>
          <cell r="N171" t="str">
            <v>大气科学类</v>
          </cell>
          <cell r="O171" t="str">
            <v>本科及以上</v>
          </cell>
          <cell r="P171" t="str">
            <v>学士</v>
          </cell>
          <cell r="Q171" t="str">
            <v>不限</v>
          </cell>
          <cell r="R171" t="str">
            <v>无限制</v>
          </cell>
          <cell r="S171" t="str">
            <v>无限制</v>
          </cell>
          <cell r="T171" t="str">
            <v>否</v>
          </cell>
          <cell r="U171" t="str">
            <v>3:1</v>
          </cell>
          <cell r="V171" t="str">
            <v>曲靖市富源县</v>
          </cell>
          <cell r="W171" t="str">
            <v>曲靖市富源县</v>
          </cell>
          <cell r="X171" t="str">
            <v>最低服务年限五年（含试用期）</v>
          </cell>
          <cell r="Y171" t="str">
            <v>http://www.ynmb.gov.cn</v>
          </cell>
          <cell r="Z171" t="str">
            <v>0871-64189204</v>
          </cell>
          <cell r="AA171" t="str">
            <v>0871-64186963</v>
          </cell>
        </row>
        <row r="172">
          <cell r="A172" t="str">
            <v>400149013001</v>
          </cell>
          <cell r="B172" t="str">
            <v>玉溪</v>
          </cell>
          <cell r="C172" t="str">
            <v>153125</v>
          </cell>
          <cell r="D172" t="str">
            <v>云南省气象局</v>
          </cell>
          <cell r="E172" t="str">
            <v>玉溪市澄江县气象局</v>
          </cell>
          <cell r="F172" t="str">
            <v>中央国家行政机关参照公务员法管理事业单位</v>
          </cell>
          <cell r="G172" t="str">
            <v>防灾减灾科科员</v>
          </cell>
          <cell r="H172" t="str">
            <v>特殊专业职位（其他）</v>
          </cell>
          <cell r="I172" t="str">
            <v>西部地区和艰苦边远地区职位</v>
          </cell>
          <cell r="J172" t="str">
            <v>气象业务综合管理</v>
          </cell>
          <cell r="K172" t="str">
            <v>县（区）级及以下</v>
          </cell>
          <cell r="L172" t="str">
            <v>市(地)以下职位</v>
          </cell>
          <cell r="M172">
            <v>1</v>
          </cell>
          <cell r="N172" t="str">
            <v>大气科学类</v>
          </cell>
          <cell r="O172" t="str">
            <v>本科及以上</v>
          </cell>
          <cell r="P172" t="str">
            <v>学士</v>
          </cell>
          <cell r="Q172" t="str">
            <v>不限</v>
          </cell>
          <cell r="R172" t="str">
            <v>无限制</v>
          </cell>
          <cell r="S172" t="str">
            <v>无限制</v>
          </cell>
          <cell r="T172" t="str">
            <v>否</v>
          </cell>
          <cell r="U172" t="str">
            <v>3:1</v>
          </cell>
          <cell r="V172" t="str">
            <v>玉溪市澄江县</v>
          </cell>
          <cell r="W172" t="str">
            <v>玉溪市澄江县</v>
          </cell>
          <cell r="X172" t="str">
            <v>限云南省户籍或云南省生源，最低服务年限五年（含试用期）</v>
          </cell>
          <cell r="Y172" t="str">
            <v>http://www.ynmb.gov.cn</v>
          </cell>
          <cell r="Z172" t="str">
            <v>0871-64189204</v>
          </cell>
          <cell r="AA172" t="str">
            <v>0871-64186963</v>
          </cell>
        </row>
        <row r="173">
          <cell r="A173" t="str">
            <v>400149014001</v>
          </cell>
          <cell r="B173" t="str">
            <v>楚雄</v>
          </cell>
          <cell r="C173" t="str">
            <v>153125</v>
          </cell>
          <cell r="D173" t="str">
            <v>云南省气象局</v>
          </cell>
          <cell r="E173" t="str">
            <v>楚雄州武定县气象局</v>
          </cell>
          <cell r="F173" t="str">
            <v>中央国家行政机关参照公务员法管理事业单位</v>
          </cell>
          <cell r="G173" t="str">
            <v>防灾减灾科科员</v>
          </cell>
          <cell r="H173" t="str">
            <v>特殊专业职位（其他）</v>
          </cell>
          <cell r="I173" t="str">
            <v>西部地区和艰苦边远地区职位</v>
          </cell>
          <cell r="J173" t="str">
            <v>气象业务综合管理</v>
          </cell>
          <cell r="K173" t="str">
            <v>县（区）级及以下</v>
          </cell>
          <cell r="L173" t="str">
            <v>市(地)以下职位</v>
          </cell>
          <cell r="M173">
            <v>1</v>
          </cell>
          <cell r="N173" t="str">
            <v>大气科学类</v>
          </cell>
          <cell r="O173" t="str">
            <v>本科及以上</v>
          </cell>
          <cell r="P173" t="str">
            <v>学士</v>
          </cell>
          <cell r="Q173" t="str">
            <v>不限</v>
          </cell>
          <cell r="R173" t="str">
            <v>无限制</v>
          </cell>
          <cell r="S173" t="str">
            <v>无限制</v>
          </cell>
          <cell r="T173" t="str">
            <v>否</v>
          </cell>
          <cell r="U173" t="str">
            <v>3:1</v>
          </cell>
          <cell r="V173" t="str">
            <v>楚雄彝族自治州武定县</v>
          </cell>
          <cell r="W173" t="str">
            <v>楚雄彝族自治州武定县</v>
          </cell>
          <cell r="X173" t="str">
            <v>限云南省户籍或云南省生源，最低服务年限五年（含试用期）</v>
          </cell>
          <cell r="Y173" t="str">
            <v>http://www.ynmb.gov.cn</v>
          </cell>
          <cell r="Z173" t="str">
            <v>0871-64189204</v>
          </cell>
          <cell r="AA173" t="str">
            <v>0871-64186963</v>
          </cell>
        </row>
        <row r="174">
          <cell r="A174" t="str">
            <v>400149015001</v>
          </cell>
          <cell r="B174" t="str">
            <v>楚雄</v>
          </cell>
          <cell r="C174" t="str">
            <v>153125</v>
          </cell>
          <cell r="D174" t="str">
            <v>云南省气象局</v>
          </cell>
          <cell r="E174" t="str">
            <v>楚雄州双柏县气象局</v>
          </cell>
          <cell r="F174" t="str">
            <v>中央国家行政机关参照公务员法管理事业单位</v>
          </cell>
          <cell r="G174" t="str">
            <v>防灾减灾科科员</v>
          </cell>
          <cell r="H174" t="str">
            <v>特殊专业职位（其他）</v>
          </cell>
          <cell r="I174" t="str">
            <v>西部地区和艰苦边远地区职位</v>
          </cell>
          <cell r="J174" t="str">
            <v>气象业务综合管理</v>
          </cell>
          <cell r="K174" t="str">
            <v>县（区）级及以下</v>
          </cell>
          <cell r="L174" t="str">
            <v>市(地)以下职位</v>
          </cell>
          <cell r="M174">
            <v>1</v>
          </cell>
          <cell r="N174" t="str">
            <v>大气科学类</v>
          </cell>
          <cell r="O174" t="str">
            <v>本科及以上</v>
          </cell>
          <cell r="P174" t="str">
            <v>学士</v>
          </cell>
          <cell r="Q174" t="str">
            <v>不限</v>
          </cell>
          <cell r="R174" t="str">
            <v>无限制</v>
          </cell>
          <cell r="S174" t="str">
            <v>无限制</v>
          </cell>
          <cell r="T174" t="str">
            <v>否</v>
          </cell>
          <cell r="U174" t="str">
            <v>3:1</v>
          </cell>
          <cell r="V174" t="str">
            <v>楚雄彝族自治州武定县</v>
          </cell>
          <cell r="W174" t="str">
            <v>楚雄彝族自治州武定县</v>
          </cell>
          <cell r="X174" t="str">
            <v>限云南省户籍或云南省生源，最低服务年限五年（含试用期）</v>
          </cell>
          <cell r="Y174" t="str">
            <v>http://www.ynmb.gov.cn</v>
          </cell>
          <cell r="Z174" t="str">
            <v>0871-64189204</v>
          </cell>
          <cell r="AA174" t="str">
            <v>0871-64186963</v>
          </cell>
        </row>
        <row r="175">
          <cell r="A175" t="str">
            <v>400110016001</v>
          </cell>
          <cell r="B175" t="str">
            <v>红河</v>
          </cell>
          <cell r="C175" t="str">
            <v>153125</v>
          </cell>
          <cell r="D175" t="str">
            <v>云南省气象局</v>
          </cell>
          <cell r="E175" t="str">
            <v>红河州气象局</v>
          </cell>
          <cell r="F175" t="str">
            <v>中央国家行政机关参照公务员法管理事业单位</v>
          </cell>
          <cell r="G175" t="str">
            <v>办公室科员</v>
          </cell>
          <cell r="H175" t="str">
            <v>普通职位（不含非通用语、特殊专业职位）</v>
          </cell>
          <cell r="I175" t="str">
            <v>西部地区和艰苦边远地区职位</v>
          </cell>
          <cell r="J175" t="str">
            <v>行政办公综合管理</v>
          </cell>
          <cell r="K175" t="str">
            <v>市（地）级</v>
          </cell>
          <cell r="L175" t="str">
            <v>市(地)以下职位</v>
          </cell>
          <cell r="M175">
            <v>1</v>
          </cell>
          <cell r="N175" t="str">
            <v>大气科学类、中国语言文学类</v>
          </cell>
          <cell r="O175" t="str">
            <v>本科及以上</v>
          </cell>
          <cell r="P175" t="str">
            <v>学士</v>
          </cell>
          <cell r="Q175" t="str">
            <v>不限</v>
          </cell>
          <cell r="R175" t="str">
            <v>三年</v>
          </cell>
          <cell r="S175" t="str">
            <v>大学生村官</v>
          </cell>
          <cell r="T175" t="str">
            <v>否</v>
          </cell>
          <cell r="U175" t="str">
            <v>3:1</v>
          </cell>
          <cell r="V175" t="str">
            <v>红河哈尼族彝族自治州蒙自市</v>
          </cell>
          <cell r="W175" t="str">
            <v>红河哈尼族彝族自治州蒙自市</v>
          </cell>
          <cell r="X175" t="str">
            <v>定向招录服务期满大学生村官，最低服务年限五年（含试用期）</v>
          </cell>
          <cell r="Y175" t="str">
            <v>http://www.ynmb.gov.cn</v>
          </cell>
          <cell r="Z175" t="str">
            <v>0871-64189204</v>
          </cell>
          <cell r="AA175" t="str">
            <v>0871-64186963</v>
          </cell>
        </row>
        <row r="176">
          <cell r="A176" t="str">
            <v>400110017001</v>
          </cell>
          <cell r="B176" t="str">
            <v>普洱</v>
          </cell>
          <cell r="C176" t="str">
            <v>153125</v>
          </cell>
          <cell r="D176" t="str">
            <v>云南省气象局</v>
          </cell>
          <cell r="E176" t="str">
            <v>普洱市气象局</v>
          </cell>
          <cell r="F176" t="str">
            <v>中央国家行政机关参照公务员法管理事业单位</v>
          </cell>
          <cell r="G176" t="str">
            <v>人事科科员</v>
          </cell>
          <cell r="H176" t="str">
            <v>普通职位（不含非通用语、特殊专业职位）</v>
          </cell>
          <cell r="I176" t="str">
            <v>西部地区和艰苦边远地区职位</v>
          </cell>
          <cell r="J176" t="str">
            <v>行政办公综合管理</v>
          </cell>
          <cell r="K176" t="str">
            <v>市（地）级</v>
          </cell>
          <cell r="L176" t="str">
            <v>市(地)以下职位</v>
          </cell>
          <cell r="M176">
            <v>1</v>
          </cell>
          <cell r="N176" t="str">
            <v>大气科学类、公共管理类、中国语言文学类、哲学类</v>
          </cell>
          <cell r="O176" t="str">
            <v>硕士研究生及以上</v>
          </cell>
          <cell r="P176" t="str">
            <v>硕士</v>
          </cell>
          <cell r="Q176" t="str">
            <v>中共党员</v>
          </cell>
          <cell r="R176" t="str">
            <v>无限制</v>
          </cell>
          <cell r="S176" t="str">
            <v>无限制</v>
          </cell>
          <cell r="T176" t="str">
            <v>否</v>
          </cell>
          <cell r="U176" t="str">
            <v>3:1</v>
          </cell>
          <cell r="V176" t="str">
            <v>普洱市思茅区</v>
          </cell>
          <cell r="W176" t="str">
            <v>普洱市思茅区</v>
          </cell>
          <cell r="X176" t="str">
            <v>最低服务年限五年（含试用期）</v>
          </cell>
          <cell r="Y176" t="str">
            <v>http://www.ynmb.gov.cn</v>
          </cell>
          <cell r="Z176" t="str">
            <v>0871-64189204</v>
          </cell>
          <cell r="AA176" t="str">
            <v>0871-64186963</v>
          </cell>
        </row>
        <row r="177">
          <cell r="A177" t="str">
            <v>400149018001</v>
          </cell>
          <cell r="B177" t="str">
            <v>普洱</v>
          </cell>
          <cell r="C177" t="str">
            <v>153125</v>
          </cell>
          <cell r="D177" t="str">
            <v>云南省气象局</v>
          </cell>
          <cell r="E177" t="str">
            <v>普洱市澜沧县气象局</v>
          </cell>
          <cell r="F177" t="str">
            <v>中央国家行政机关参照公务员法管理事业单位</v>
          </cell>
          <cell r="G177" t="str">
            <v>防灾减灾科科员</v>
          </cell>
          <cell r="H177" t="str">
            <v>特殊专业职位（其他）</v>
          </cell>
          <cell r="I177" t="str">
            <v>西部地区和艰苦边远地区职位</v>
          </cell>
          <cell r="J177" t="str">
            <v>气象业务综合管理</v>
          </cell>
          <cell r="K177" t="str">
            <v>县（区）级及以下</v>
          </cell>
          <cell r="L177" t="str">
            <v>市(地)以下职位</v>
          </cell>
          <cell r="M177">
            <v>1</v>
          </cell>
          <cell r="N177" t="str">
            <v>大气科学类</v>
          </cell>
          <cell r="O177" t="str">
            <v>本科及以上</v>
          </cell>
          <cell r="P177" t="str">
            <v>无要求</v>
          </cell>
          <cell r="Q177" t="str">
            <v>不限</v>
          </cell>
          <cell r="R177" t="str">
            <v>无限制</v>
          </cell>
          <cell r="S177" t="str">
            <v>无限制</v>
          </cell>
          <cell r="T177" t="str">
            <v>否</v>
          </cell>
          <cell r="U177" t="str">
            <v>3:1</v>
          </cell>
          <cell r="V177" t="str">
            <v>普洱市澜沧拉祜族自治县</v>
          </cell>
          <cell r="W177" t="str">
            <v>普洱市澜沧拉祜族自治县</v>
          </cell>
          <cell r="X177" t="str">
            <v>限云南省户籍或云南省生源，最低服务年限五年（含试用期）</v>
          </cell>
          <cell r="Y177" t="str">
            <v>http://www.ynmb.gov.cn</v>
          </cell>
          <cell r="Z177" t="str">
            <v>0871-64189204</v>
          </cell>
          <cell r="AA177" t="str">
            <v>0871-64186963</v>
          </cell>
        </row>
        <row r="178">
          <cell r="A178" t="str">
            <v>400149019001</v>
          </cell>
          <cell r="B178" t="str">
            <v>西双版纳</v>
          </cell>
          <cell r="C178" t="str">
            <v>153125</v>
          </cell>
          <cell r="D178" t="str">
            <v>云南省气象局</v>
          </cell>
          <cell r="E178" t="str">
            <v>西双版纳州勐海县气象局</v>
          </cell>
          <cell r="F178" t="str">
            <v>中央国家行政机关参照公务员法管理事业单位</v>
          </cell>
          <cell r="G178" t="str">
            <v>防灾减灾科科员</v>
          </cell>
          <cell r="H178" t="str">
            <v>特殊专业职位（其他）</v>
          </cell>
          <cell r="I178" t="str">
            <v>西部地区和艰苦边远地区职位</v>
          </cell>
          <cell r="J178" t="str">
            <v>气象业务综合管理</v>
          </cell>
          <cell r="K178" t="str">
            <v>县（区）级及以下</v>
          </cell>
          <cell r="L178" t="str">
            <v>市(地)以下职位</v>
          </cell>
          <cell r="M178">
            <v>1</v>
          </cell>
          <cell r="N178" t="str">
            <v>大气科学类</v>
          </cell>
          <cell r="O178" t="str">
            <v>本科及以上</v>
          </cell>
          <cell r="P178" t="str">
            <v>学士</v>
          </cell>
          <cell r="Q178" t="str">
            <v>不限</v>
          </cell>
          <cell r="R178" t="str">
            <v>无限制</v>
          </cell>
          <cell r="S178" t="str">
            <v>无限制</v>
          </cell>
          <cell r="T178" t="str">
            <v>否</v>
          </cell>
          <cell r="U178" t="str">
            <v>3:1</v>
          </cell>
          <cell r="V178" t="str">
            <v>西双版纳傣族自治州勐海县</v>
          </cell>
          <cell r="W178" t="str">
            <v>西双版纳傣族自治州勐海县</v>
          </cell>
          <cell r="X178" t="str">
            <v>最低服务年限五年（含试用期）</v>
          </cell>
          <cell r="Y178" t="str">
            <v>http://www.ynmb.gov.cn</v>
          </cell>
          <cell r="Z178" t="str">
            <v>0871-64189204</v>
          </cell>
          <cell r="AA178" t="str">
            <v>0871-64186963</v>
          </cell>
        </row>
        <row r="179">
          <cell r="A179" t="str">
            <v>400110020001</v>
          </cell>
          <cell r="B179" t="str">
            <v>大理</v>
          </cell>
          <cell r="C179" t="str">
            <v>153125</v>
          </cell>
          <cell r="D179" t="str">
            <v>云南省气象局</v>
          </cell>
          <cell r="E179" t="str">
            <v>大理州气象局</v>
          </cell>
          <cell r="F179" t="str">
            <v>中央国家行政机关参照公务员法管理事业单位</v>
          </cell>
          <cell r="G179" t="str">
            <v>计划财务科科员</v>
          </cell>
          <cell r="H179" t="str">
            <v>普通职位（不含非通用语、特殊专业职位）</v>
          </cell>
          <cell r="I179" t="str">
            <v>西部地区和艰苦边远地区职位</v>
          </cell>
          <cell r="J179" t="str">
            <v>计划财务综合管理</v>
          </cell>
          <cell r="K179" t="str">
            <v>市（地）级</v>
          </cell>
          <cell r="L179" t="str">
            <v>市(地)以下职位</v>
          </cell>
          <cell r="M179">
            <v>1</v>
          </cell>
          <cell r="N179" t="str">
            <v>会计类、财务管理类</v>
          </cell>
          <cell r="O179" t="str">
            <v>本科及以上</v>
          </cell>
          <cell r="P179" t="str">
            <v>学士</v>
          </cell>
          <cell r="Q179" t="str">
            <v>不限</v>
          </cell>
          <cell r="R179" t="str">
            <v>无限制</v>
          </cell>
          <cell r="S179" t="str">
            <v>无限制</v>
          </cell>
          <cell r="T179" t="str">
            <v>否</v>
          </cell>
          <cell r="U179" t="str">
            <v>3:1</v>
          </cell>
          <cell r="V179" t="str">
            <v>大理白族自治州大理市</v>
          </cell>
          <cell r="W179" t="str">
            <v>大理白族自治州大理市</v>
          </cell>
          <cell r="X179" t="str">
            <v>限云南省户籍或云南省生源，最低服务年限五年（含试用期）</v>
          </cell>
          <cell r="Y179" t="str">
            <v>http://www.ynmb.gov.cn</v>
          </cell>
          <cell r="Z179" t="str">
            <v>0871-64189204</v>
          </cell>
          <cell r="AA179" t="str">
            <v>0871-64186963</v>
          </cell>
        </row>
        <row r="180">
          <cell r="A180" t="str">
            <v>400149021001</v>
          </cell>
          <cell r="B180" t="str">
            <v>大理</v>
          </cell>
          <cell r="C180" t="str">
            <v>153125</v>
          </cell>
          <cell r="D180" t="str">
            <v>云南省气象局</v>
          </cell>
          <cell r="E180" t="str">
            <v>大理州漾濞县气象局</v>
          </cell>
          <cell r="F180" t="str">
            <v>中央国家行政机关参照公务员法管理事业单位</v>
          </cell>
          <cell r="G180" t="str">
            <v>防灾减灾科科员</v>
          </cell>
          <cell r="H180" t="str">
            <v>特殊专业职位（其他）</v>
          </cell>
          <cell r="I180" t="str">
            <v>西部地区和艰苦边远地区职位</v>
          </cell>
          <cell r="J180" t="str">
            <v>气象业务综合管理</v>
          </cell>
          <cell r="K180" t="str">
            <v>县（区）级及以下</v>
          </cell>
          <cell r="L180" t="str">
            <v>市(地)以下职位</v>
          </cell>
          <cell r="M180">
            <v>1</v>
          </cell>
          <cell r="N180" t="str">
            <v>大气科学类</v>
          </cell>
          <cell r="O180" t="str">
            <v>本科及以上</v>
          </cell>
          <cell r="P180" t="str">
            <v>学士</v>
          </cell>
          <cell r="Q180" t="str">
            <v>不限</v>
          </cell>
          <cell r="R180" t="str">
            <v>无限制</v>
          </cell>
          <cell r="S180" t="str">
            <v>无限制</v>
          </cell>
          <cell r="T180" t="str">
            <v>否</v>
          </cell>
          <cell r="U180" t="str">
            <v>3:1</v>
          </cell>
          <cell r="V180" t="str">
            <v>大理白族自治州漾濞彝族自治县</v>
          </cell>
          <cell r="W180" t="str">
            <v>大理白族自治州漾濞彝族自治县</v>
          </cell>
          <cell r="X180" t="str">
            <v>最低服务年限五年（含试用期）</v>
          </cell>
          <cell r="Y180" t="str">
            <v>http://www.ynmb.gov.cn</v>
          </cell>
          <cell r="Z180" t="str">
            <v>0871-64189204</v>
          </cell>
          <cell r="AA180" t="str">
            <v>0871-64186963</v>
          </cell>
        </row>
        <row r="181">
          <cell r="A181" t="str">
            <v>400149022001</v>
          </cell>
          <cell r="B181" t="str">
            <v>丽江</v>
          </cell>
          <cell r="C181" t="str">
            <v>153125</v>
          </cell>
          <cell r="D181" t="str">
            <v>云南省气象局</v>
          </cell>
          <cell r="E181" t="str">
            <v>丽江市华坪县气象局</v>
          </cell>
          <cell r="F181" t="str">
            <v>中央国家行政机关参照公务员法管理事业单位</v>
          </cell>
          <cell r="G181" t="str">
            <v>防灾减灾科科员</v>
          </cell>
          <cell r="H181" t="str">
            <v>特殊专业职位（其他）</v>
          </cell>
          <cell r="I181" t="str">
            <v>西部地区和艰苦边远地区职位</v>
          </cell>
          <cell r="J181" t="str">
            <v>气象业务综合管理</v>
          </cell>
          <cell r="K181" t="str">
            <v>县（区）级及以下</v>
          </cell>
          <cell r="L181" t="str">
            <v>市(地)以下职位</v>
          </cell>
          <cell r="M181">
            <v>1</v>
          </cell>
          <cell r="N181" t="str">
            <v>大气科学类</v>
          </cell>
          <cell r="O181" t="str">
            <v>本科及以上</v>
          </cell>
          <cell r="P181" t="str">
            <v>学士</v>
          </cell>
          <cell r="Q181" t="str">
            <v>不限</v>
          </cell>
          <cell r="R181" t="str">
            <v>无限制</v>
          </cell>
          <cell r="S181" t="str">
            <v>无限制</v>
          </cell>
          <cell r="T181" t="str">
            <v>否</v>
          </cell>
          <cell r="U181" t="str">
            <v>3:1</v>
          </cell>
          <cell r="V181" t="str">
            <v>丽江市华坪县</v>
          </cell>
          <cell r="W181" t="str">
            <v>丽江市华坪县</v>
          </cell>
          <cell r="X181" t="str">
            <v>限云南省户籍或云南省生源，最低服务年限五年（含试用期）</v>
          </cell>
          <cell r="Y181" t="str">
            <v>http://www.ynmb.gov.cn</v>
          </cell>
          <cell r="Z181" t="str">
            <v>0871-64189204</v>
          </cell>
          <cell r="AA181" t="str">
            <v>0871-64186963</v>
          </cell>
        </row>
        <row r="182">
          <cell r="A182" t="str">
            <v>400110023001</v>
          </cell>
          <cell r="B182" t="str">
            <v>怒江</v>
          </cell>
          <cell r="C182" t="str">
            <v>153125</v>
          </cell>
          <cell r="D182" t="str">
            <v>云南省气象局</v>
          </cell>
          <cell r="E182" t="str">
            <v>怒江州贡山县气象局</v>
          </cell>
          <cell r="F182" t="str">
            <v>中央国家行政机关参照公务员法管理事业单位</v>
          </cell>
          <cell r="G182" t="str">
            <v>防灾减灾科科员</v>
          </cell>
          <cell r="H182" t="str">
            <v>普通职位（不含非通用语、特殊专业职位）</v>
          </cell>
          <cell r="I182" t="str">
            <v>西部地区和艰苦边远地区职位</v>
          </cell>
          <cell r="J182" t="str">
            <v>气象业务综合管理</v>
          </cell>
          <cell r="K182" t="str">
            <v>县（区）级及以下</v>
          </cell>
          <cell r="L182" t="str">
            <v>市(地)以下职位</v>
          </cell>
          <cell r="M182">
            <v>1</v>
          </cell>
          <cell r="N182" t="str">
            <v>大气科学类、电子与信息类、地球科学相关类</v>
          </cell>
          <cell r="O182" t="str">
            <v>本科及以上</v>
          </cell>
          <cell r="P182" t="str">
            <v>学士</v>
          </cell>
          <cell r="Q182" t="str">
            <v>不限</v>
          </cell>
          <cell r="R182" t="str">
            <v>无限制</v>
          </cell>
          <cell r="S182" t="str">
            <v>无限制</v>
          </cell>
          <cell r="T182" t="str">
            <v>否</v>
          </cell>
          <cell r="U182" t="str">
            <v>3:1</v>
          </cell>
          <cell r="V182" t="str">
            <v>怒江傈僳族自治州贡山独龙族怒族自治县</v>
          </cell>
          <cell r="W182" t="str">
            <v>怒江傈僳族自治州贡山独龙族怒族自治县</v>
          </cell>
          <cell r="X182" t="str">
            <v>限云南省户籍或云南省生源，最低服务年限五年（含试用期）</v>
          </cell>
          <cell r="Y182" t="str">
            <v>http://www.ynmb.gov.cn</v>
          </cell>
          <cell r="Z182" t="str">
            <v>0871-64189204</v>
          </cell>
          <cell r="AA182" t="str">
            <v>0871-64186963</v>
          </cell>
        </row>
        <row r="183">
          <cell r="A183" t="str">
            <v>400110024001</v>
          </cell>
          <cell r="B183" t="str">
            <v>怒江</v>
          </cell>
          <cell r="C183" t="str">
            <v>153125</v>
          </cell>
          <cell r="D183" t="str">
            <v>云南省气象局</v>
          </cell>
          <cell r="E183" t="str">
            <v>怒江州福贡县气象局</v>
          </cell>
          <cell r="F183" t="str">
            <v>中央国家行政机关参照公务员法管理事业单位</v>
          </cell>
          <cell r="G183" t="str">
            <v>防灾减灾科科员</v>
          </cell>
          <cell r="H183" t="str">
            <v>普通职位（不含非通用语、特殊专业职位）</v>
          </cell>
          <cell r="I183" t="str">
            <v>西部地区和艰苦边远地区职位</v>
          </cell>
          <cell r="J183" t="str">
            <v>气象业务综合管理</v>
          </cell>
          <cell r="K183" t="str">
            <v>县（区）级及以下</v>
          </cell>
          <cell r="L183" t="str">
            <v>市(地)以下职位</v>
          </cell>
          <cell r="M183">
            <v>1</v>
          </cell>
          <cell r="N183" t="str">
            <v>大气科学类、电子与信息类、地球科学相关类</v>
          </cell>
          <cell r="O183" t="str">
            <v>本科及以上</v>
          </cell>
          <cell r="P183" t="str">
            <v>学士</v>
          </cell>
          <cell r="Q183" t="str">
            <v>不限</v>
          </cell>
          <cell r="R183" t="str">
            <v>三年</v>
          </cell>
          <cell r="S183" t="str">
            <v>大学生村官</v>
          </cell>
          <cell r="T183" t="str">
            <v>否</v>
          </cell>
          <cell r="U183" t="str">
            <v>3:1</v>
          </cell>
          <cell r="V183" t="str">
            <v>怒江傈僳族自治州福贡县</v>
          </cell>
          <cell r="W183" t="str">
            <v>怒江傈僳族自治州福贡县</v>
          </cell>
          <cell r="X183" t="str">
            <v>定向招录服务期满大学生村官，限云南省户籍或云南省生源，最低服务年限五年（含试用期）</v>
          </cell>
          <cell r="Y183" t="str">
            <v>http://www.ynmb.gov.cn</v>
          </cell>
          <cell r="Z183" t="str">
            <v>0871-64189204</v>
          </cell>
          <cell r="AA183" t="str">
            <v>0871-64186963</v>
          </cell>
        </row>
        <row r="184">
          <cell r="A184" t="str">
            <v>400110025001</v>
          </cell>
          <cell r="B184" t="str">
            <v>怒江</v>
          </cell>
          <cell r="C184" t="str">
            <v>153125</v>
          </cell>
          <cell r="D184" t="str">
            <v>云南省气象局</v>
          </cell>
          <cell r="E184" t="str">
            <v>怒江州兰坪县气象局</v>
          </cell>
          <cell r="F184" t="str">
            <v>中央国家行政机关参照公务员法管理事业单位</v>
          </cell>
          <cell r="G184" t="str">
            <v>防灾减灾科科员</v>
          </cell>
          <cell r="H184" t="str">
            <v>普通职位（不含非通用语、特殊专业职位）</v>
          </cell>
          <cell r="I184" t="str">
            <v>西部地区和艰苦边远地区职位</v>
          </cell>
          <cell r="J184" t="str">
            <v>气象业务综合管理</v>
          </cell>
          <cell r="K184" t="str">
            <v>县（区）级及以下</v>
          </cell>
          <cell r="L184" t="str">
            <v>市(地)以下职位</v>
          </cell>
          <cell r="M184">
            <v>1</v>
          </cell>
          <cell r="N184" t="str">
            <v>大气科学类、电子与信息类、地球科学相关类</v>
          </cell>
          <cell r="O184" t="str">
            <v>本科及以上</v>
          </cell>
          <cell r="P184" t="str">
            <v>学士</v>
          </cell>
          <cell r="Q184" t="str">
            <v>不限</v>
          </cell>
          <cell r="R184" t="str">
            <v>无限制</v>
          </cell>
          <cell r="S184" t="str">
            <v>无限制</v>
          </cell>
          <cell r="T184" t="str">
            <v>否</v>
          </cell>
          <cell r="U184" t="str">
            <v>3:1</v>
          </cell>
          <cell r="V184" t="str">
            <v>怒江傈僳族自治州兰坪白族普米族自治县</v>
          </cell>
          <cell r="W184" t="str">
            <v>怒江傈僳族自治州兰坪白族普米族自治县</v>
          </cell>
          <cell r="X184" t="str">
            <v>限云南省户籍或云南省生源，最低服务年限五年（含试用期）</v>
          </cell>
          <cell r="Y184" t="str">
            <v>http://www.ynmb.gov.cn</v>
          </cell>
          <cell r="Z184" t="str">
            <v>0871-64189204</v>
          </cell>
          <cell r="AA184" t="str">
            <v>0871-64186963</v>
          </cell>
        </row>
        <row r="185">
          <cell r="A185" t="str">
            <v>400149026001</v>
          </cell>
          <cell r="B185" t="str">
            <v>迪庆</v>
          </cell>
          <cell r="C185" t="str">
            <v>153125</v>
          </cell>
          <cell r="D185" t="str">
            <v>云南省气象局</v>
          </cell>
          <cell r="E185" t="str">
            <v>迪庆州维西县气象局</v>
          </cell>
          <cell r="F185" t="str">
            <v>中央国家行政机关参照公务员法管理事业单位</v>
          </cell>
          <cell r="G185" t="str">
            <v>防灾减灾科科员</v>
          </cell>
          <cell r="H185" t="str">
            <v>特殊专业职位（其他）</v>
          </cell>
          <cell r="I185" t="str">
            <v>西部地区和艰苦边远地区职位</v>
          </cell>
          <cell r="J185" t="str">
            <v>气象业务综合管理</v>
          </cell>
          <cell r="K185" t="str">
            <v>县（区）级及以下</v>
          </cell>
          <cell r="L185" t="str">
            <v>市(地)以下职位</v>
          </cell>
          <cell r="M185">
            <v>2</v>
          </cell>
          <cell r="N185" t="str">
            <v>大气科学类</v>
          </cell>
          <cell r="O185" t="str">
            <v>本科及以上</v>
          </cell>
          <cell r="P185" t="str">
            <v>学士</v>
          </cell>
          <cell r="Q185" t="str">
            <v>不限</v>
          </cell>
          <cell r="R185" t="str">
            <v>无限制</v>
          </cell>
          <cell r="S185" t="str">
            <v>无限制</v>
          </cell>
          <cell r="T185" t="str">
            <v>否</v>
          </cell>
          <cell r="U185" t="str">
            <v>3:1</v>
          </cell>
          <cell r="V185" t="str">
            <v>迪庆藏族自治州维西傈僳族自治县</v>
          </cell>
          <cell r="W185" t="str">
            <v>迪庆藏族自治州维西傈僳族自治县</v>
          </cell>
          <cell r="X185" t="str">
            <v>限迪庆藏族自治州户籍或迪庆藏族自治州生源，最低服务年限五年（含试用期）</v>
          </cell>
          <cell r="Y185" t="str">
            <v>http://www.ynmb.gov.cn</v>
          </cell>
          <cell r="Z185" t="str">
            <v>0871-64189204</v>
          </cell>
          <cell r="AA185" t="str">
            <v>0871-64186963</v>
          </cell>
        </row>
        <row r="186">
          <cell r="A186" t="str">
            <v>400110027001</v>
          </cell>
          <cell r="B186" t="str">
            <v>临沧</v>
          </cell>
          <cell r="C186" t="str">
            <v>153125</v>
          </cell>
          <cell r="D186" t="str">
            <v>云南省气象局</v>
          </cell>
          <cell r="E186" t="str">
            <v>临沧市耿马县气象局</v>
          </cell>
          <cell r="F186" t="str">
            <v>中央国家行政机关参照公务员法管理事业单位</v>
          </cell>
          <cell r="G186" t="str">
            <v>防灾减灾科科员</v>
          </cell>
          <cell r="H186" t="str">
            <v>普通职位（不含非通用语、特殊专业职位）</v>
          </cell>
          <cell r="I186" t="str">
            <v>西部地区和艰苦边远地区职位</v>
          </cell>
          <cell r="J186" t="str">
            <v>气象业务综合管理</v>
          </cell>
          <cell r="K186" t="str">
            <v>县（区）级及以下</v>
          </cell>
          <cell r="L186" t="str">
            <v>市(地)以下职位</v>
          </cell>
          <cell r="M186">
            <v>1</v>
          </cell>
          <cell r="N186" t="str">
            <v>大气科学类、计算机类</v>
          </cell>
          <cell r="O186" t="str">
            <v>本科及以上</v>
          </cell>
          <cell r="P186" t="str">
            <v>学士</v>
          </cell>
          <cell r="Q186" t="str">
            <v>不限</v>
          </cell>
          <cell r="R186" t="str">
            <v>无限制</v>
          </cell>
          <cell r="S186" t="str">
            <v>无限制</v>
          </cell>
          <cell r="T186" t="str">
            <v>否</v>
          </cell>
          <cell r="U186" t="str">
            <v>3:1</v>
          </cell>
          <cell r="V186" t="str">
            <v>临沧市耿马傣族佤族自治县</v>
          </cell>
          <cell r="W186" t="str">
            <v>临沧市耿马傣族佤族自治县</v>
          </cell>
          <cell r="X186" t="str">
            <v>限云南省户籍或云南省生源，最低服务年限五年（含试用期）</v>
          </cell>
          <cell r="Y186" t="str">
            <v>http://www.ynmb.gov.cn</v>
          </cell>
          <cell r="Z186" t="str">
            <v>0871-64189204</v>
          </cell>
          <cell r="AA186" t="str">
            <v>0871-64186963</v>
          </cell>
        </row>
        <row r="187">
          <cell r="A187" t="str">
            <v>400110028001</v>
          </cell>
          <cell r="B187" t="str">
            <v>临沧</v>
          </cell>
          <cell r="C187" t="str">
            <v>153125</v>
          </cell>
          <cell r="D187" t="str">
            <v>云南省气象局</v>
          </cell>
          <cell r="E187" t="str">
            <v>临沧市双江县气象局</v>
          </cell>
          <cell r="F187" t="str">
            <v>中央国家行政机关参照公务员法管理事业单位</v>
          </cell>
          <cell r="G187" t="str">
            <v>防灾减灾科科员</v>
          </cell>
          <cell r="H187" t="str">
            <v>普通职位（不含非通用语、特殊专业职位）</v>
          </cell>
          <cell r="I187" t="str">
            <v>西部地区和艰苦边远地区职位</v>
          </cell>
          <cell r="J187" t="str">
            <v>气象业务综合管理</v>
          </cell>
          <cell r="K187" t="str">
            <v>县（区）级及以下</v>
          </cell>
          <cell r="L187" t="str">
            <v>市(地)以下职位</v>
          </cell>
          <cell r="M187">
            <v>1</v>
          </cell>
          <cell r="N187" t="str">
            <v>大气科学类、计算机类</v>
          </cell>
          <cell r="O187" t="str">
            <v>本科及以上</v>
          </cell>
          <cell r="P187" t="str">
            <v>学士</v>
          </cell>
          <cell r="Q187" t="str">
            <v>不限</v>
          </cell>
          <cell r="R187" t="str">
            <v>无限制</v>
          </cell>
          <cell r="S187" t="str">
            <v>无限制</v>
          </cell>
          <cell r="T187" t="str">
            <v>否</v>
          </cell>
          <cell r="U187" t="str">
            <v>3:1</v>
          </cell>
          <cell r="V187" t="str">
            <v>临沧市双江拉祜族佤族布朗族傣族自治县</v>
          </cell>
          <cell r="W187" t="str">
            <v>临沧市双江拉祜族佤族布朗族傣族自治县</v>
          </cell>
          <cell r="X187" t="str">
            <v>限云南省户籍或云南省生源，最低服务年限五年（含试用期）</v>
          </cell>
          <cell r="Y187" t="str">
            <v>http://www.ynmb.gov.cn</v>
          </cell>
          <cell r="Z187" t="str">
            <v>0871-64189204</v>
          </cell>
          <cell r="AA187" t="str">
            <v>0871-64186963</v>
          </cell>
        </row>
        <row r="188">
          <cell r="A188" t="str">
            <v>400144001001</v>
          </cell>
          <cell r="B188" t="str">
            <v>昭通</v>
          </cell>
          <cell r="C188" t="str">
            <v>154125</v>
          </cell>
          <cell r="D188" t="str">
            <v>中国银行保险监督管理委员会云南监管局</v>
          </cell>
          <cell r="E188" t="str">
            <v>昭通银保监分局</v>
          </cell>
          <cell r="F188" t="str">
            <v>中央国家行政机关参照公务员法管理事业单位</v>
          </cell>
          <cell r="G188" t="str">
            <v>监管部门主任科员及以下</v>
          </cell>
          <cell r="H188" t="str">
            <v>特殊专业职位（银保监财经类）</v>
          </cell>
          <cell r="I188" t="str">
            <v>西部地区和艰苦边远地区职位</v>
          </cell>
          <cell r="J188" t="str">
            <v>主要从事银行保险非现场监管、现场检查及其他监管综合工作。</v>
          </cell>
          <cell r="K188" t="str">
            <v>市（地）级</v>
          </cell>
          <cell r="L188" t="str">
            <v>市(地)以下职位</v>
          </cell>
          <cell r="M188">
            <v>2</v>
          </cell>
          <cell r="N188" t="str">
            <v>经济学、经济统计学、金融学、金融工程、国际经济与贸易、贸易经济、金融数学、信用管理、经济与金融</v>
          </cell>
          <cell r="O188" t="str">
            <v>仅限本科</v>
          </cell>
          <cell r="P188" t="str">
            <v>学士</v>
          </cell>
          <cell r="Q188" t="str">
            <v>不限</v>
          </cell>
          <cell r="R188" t="str">
            <v>无限制</v>
          </cell>
          <cell r="S188" t="str">
            <v>无限制</v>
          </cell>
          <cell r="T188" t="str">
            <v>否</v>
          </cell>
          <cell r="U188" t="str">
            <v>3:1</v>
          </cell>
          <cell r="V188" t="str">
            <v>云南省昭通市</v>
          </cell>
          <cell r="W188" t="str">
            <v>云南省</v>
          </cell>
          <cell r="X188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88" t="str">
            <v>http://www.cbrc.gov.cn/</v>
          </cell>
          <cell r="Z188" t="str">
            <v>0871-64627591</v>
          </cell>
          <cell r="AA188" t="str">
            <v>0871-63143125</v>
          </cell>
          <cell r="AB188" t="str">
            <v>0871-64627540</v>
          </cell>
        </row>
        <row r="189">
          <cell r="A189" t="str">
            <v>400145001001</v>
          </cell>
          <cell r="B189" t="str">
            <v>昭通</v>
          </cell>
          <cell r="C189" t="str">
            <v>154125</v>
          </cell>
          <cell r="D189" t="str">
            <v>中国银行保险监督管理委员会云南监管局</v>
          </cell>
          <cell r="E189" t="str">
            <v>昭通银保监分局</v>
          </cell>
          <cell r="F189" t="str">
            <v>中央国家行政机关参照公务员法管理事业单位</v>
          </cell>
          <cell r="G189" t="str">
            <v>监管部门主任科员及以下</v>
          </cell>
          <cell r="H189" t="str">
            <v>特殊专业职位（银保监财会类）</v>
          </cell>
          <cell r="I189" t="str">
            <v>西部地区和艰苦边远地区职位</v>
          </cell>
          <cell r="J189" t="str">
            <v>主要从事银行保险非现场监管、现场检查及其他监管综合工作。</v>
          </cell>
          <cell r="K189" t="str">
            <v>市（地）级</v>
          </cell>
          <cell r="L189" t="str">
            <v>市(地)以下职位</v>
          </cell>
          <cell r="M189">
            <v>2</v>
          </cell>
          <cell r="N189" t="str">
            <v>会计学、审计学、财务管理专业</v>
          </cell>
          <cell r="O189" t="str">
            <v>仅限本科</v>
          </cell>
          <cell r="P189" t="str">
            <v>学士</v>
          </cell>
          <cell r="Q189" t="str">
            <v>不限</v>
          </cell>
          <cell r="R189" t="str">
            <v>无限制</v>
          </cell>
          <cell r="S189" t="str">
            <v>无限制</v>
          </cell>
          <cell r="T189" t="str">
            <v>否</v>
          </cell>
          <cell r="U189" t="str">
            <v>3:1</v>
          </cell>
          <cell r="V189" t="str">
            <v>云南省昭通市</v>
          </cell>
          <cell r="W189" t="str">
            <v>云南省</v>
          </cell>
          <cell r="X189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89" t="str">
            <v>http://www.cbrc.gov.cn/</v>
          </cell>
          <cell r="Z189" t="str">
            <v>0871-64627591</v>
          </cell>
          <cell r="AA189" t="str">
            <v>0871-63143125</v>
          </cell>
          <cell r="AB189" t="str">
            <v>0871-64627540</v>
          </cell>
        </row>
        <row r="190">
          <cell r="A190" t="str">
            <v>400145002001</v>
          </cell>
          <cell r="B190" t="str">
            <v>昭通</v>
          </cell>
          <cell r="C190" t="str">
            <v>154125</v>
          </cell>
          <cell r="D190" t="str">
            <v>中国银行保险监督管理委员会云南监管局</v>
          </cell>
          <cell r="E190" t="str">
            <v>昭通银保监分局辖内县级派出机构（水富县）</v>
          </cell>
          <cell r="F190" t="str">
            <v>中央国家行政机关参照公务员法管理事业单位</v>
          </cell>
          <cell r="G190" t="str">
            <v>监管部门主任科员及以下</v>
          </cell>
          <cell r="H190" t="str">
            <v>特殊专业职位（银保监财会类）</v>
          </cell>
          <cell r="I190" t="str">
            <v>西部地区和艰苦边远地区职位</v>
          </cell>
          <cell r="J190" t="str">
            <v>主要从事银行保险非现场监管、现场检查及其他监管综合工作。</v>
          </cell>
          <cell r="K190" t="str">
            <v>县（区）级及以下</v>
          </cell>
          <cell r="L190" t="str">
            <v>市(地)以下职位</v>
          </cell>
          <cell r="M190">
            <v>1</v>
          </cell>
          <cell r="N190" t="str">
            <v>会计学、审计学、财务管理专业</v>
          </cell>
          <cell r="O190" t="str">
            <v>仅限本科</v>
          </cell>
          <cell r="P190" t="str">
            <v>学士</v>
          </cell>
          <cell r="Q190" t="str">
            <v>不限</v>
          </cell>
          <cell r="R190" t="str">
            <v>无限制</v>
          </cell>
          <cell r="S190" t="str">
            <v>无限制</v>
          </cell>
          <cell r="T190" t="str">
            <v>否</v>
          </cell>
          <cell r="U190" t="str">
            <v>3:1</v>
          </cell>
          <cell r="V190" t="str">
            <v>昭通市水富县</v>
          </cell>
          <cell r="W190" t="str">
            <v>云南省</v>
          </cell>
          <cell r="X190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0" t="str">
            <v>http://www.cbrc.gov.cn/</v>
          </cell>
          <cell r="Z190" t="str">
            <v>0871-64627591</v>
          </cell>
          <cell r="AA190" t="str">
            <v>0871-63143125</v>
          </cell>
          <cell r="AB190" t="str">
            <v>0871-64627540</v>
          </cell>
        </row>
        <row r="191">
          <cell r="A191" t="str">
            <v>400144003001</v>
          </cell>
          <cell r="B191" t="str">
            <v>楚雄</v>
          </cell>
          <cell r="C191" t="str">
            <v>154125</v>
          </cell>
          <cell r="D191" t="str">
            <v>中国银行保险监督管理委员会云南监管局</v>
          </cell>
          <cell r="E191" t="str">
            <v>楚雄银保监分局</v>
          </cell>
          <cell r="F191" t="str">
            <v>中央国家行政机关参照公务员法管理事业单位</v>
          </cell>
          <cell r="G191" t="str">
            <v>监管部门主任科员及以下</v>
          </cell>
          <cell r="H191" t="str">
            <v>特殊专业职位（银保监财经类）</v>
          </cell>
          <cell r="I191" t="str">
            <v>西部地区和艰苦边远地区职位</v>
          </cell>
          <cell r="J191" t="str">
            <v>主要从事银行保险非现场监管、现场检查及其他监管综合工作。</v>
          </cell>
          <cell r="K191" t="str">
            <v>市（地）级</v>
          </cell>
          <cell r="L191" t="str">
            <v>市(地)以下职位</v>
          </cell>
          <cell r="M191">
            <v>1</v>
          </cell>
          <cell r="N191" t="str">
            <v>经济学、经济统计学、金融学、金融工程、国际经济与贸易、贸易经济、金融数学、信用管理、经济与金融</v>
          </cell>
          <cell r="O191" t="str">
            <v>仅限本科</v>
          </cell>
          <cell r="P191" t="str">
            <v>学士</v>
          </cell>
          <cell r="Q191" t="str">
            <v>中共党员</v>
          </cell>
          <cell r="R191" t="str">
            <v>无限制</v>
          </cell>
          <cell r="S191" t="str">
            <v>无限制</v>
          </cell>
          <cell r="T191" t="str">
            <v>否</v>
          </cell>
          <cell r="U191" t="str">
            <v>3:1</v>
          </cell>
          <cell r="V191" t="str">
            <v>云南省楚雄彝族自治州</v>
          </cell>
          <cell r="W191" t="str">
            <v>云南省</v>
          </cell>
          <cell r="X191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1" t="str">
            <v>http://www.cbrc.gov.cn/</v>
          </cell>
          <cell r="Z191" t="str">
            <v>0871-64627591</v>
          </cell>
          <cell r="AA191" t="str">
            <v>0871-63143125</v>
          </cell>
          <cell r="AB191" t="str">
            <v>0871-64627540</v>
          </cell>
        </row>
        <row r="192">
          <cell r="A192" t="str">
            <v>400146003001</v>
          </cell>
          <cell r="B192" t="str">
            <v>楚雄</v>
          </cell>
          <cell r="C192" t="str">
            <v>154125</v>
          </cell>
          <cell r="D192" t="str">
            <v>中国银行保险监督管理委员会云南监管局</v>
          </cell>
          <cell r="E192" t="str">
            <v>楚雄银保监分局</v>
          </cell>
          <cell r="F192" t="str">
            <v>中央国家行政机关参照公务员法管理事业单位</v>
          </cell>
          <cell r="G192" t="str">
            <v>监管部门主任科员及以下</v>
          </cell>
          <cell r="H192" t="str">
            <v>特殊专业职位（银保监法律类）</v>
          </cell>
          <cell r="I192" t="str">
            <v>西部地区和艰苦边远地区职位</v>
          </cell>
          <cell r="J192" t="str">
            <v>主要从事银行保险非现场监管、现场检查及其他监管综合工作。</v>
          </cell>
          <cell r="K192" t="str">
            <v>市（地）级</v>
          </cell>
          <cell r="L192" t="str">
            <v>市(地)以下职位</v>
          </cell>
          <cell r="M192">
            <v>1</v>
          </cell>
          <cell r="N192" t="str">
            <v>法学专业</v>
          </cell>
          <cell r="O192" t="str">
            <v>仅限本科</v>
          </cell>
          <cell r="P192" t="str">
            <v>学士</v>
          </cell>
          <cell r="Q192" t="str">
            <v>中共党员</v>
          </cell>
          <cell r="R192" t="str">
            <v>无限制</v>
          </cell>
          <cell r="S192" t="str">
            <v>无限制</v>
          </cell>
          <cell r="T192" t="str">
            <v>否</v>
          </cell>
          <cell r="U192" t="str">
            <v>3:1</v>
          </cell>
          <cell r="V192" t="str">
            <v>云南省楚雄彝族自治州</v>
          </cell>
          <cell r="W192" t="str">
            <v>云南省</v>
          </cell>
          <cell r="X192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2" t="str">
            <v>http://www.cbrc.gov.cn/</v>
          </cell>
          <cell r="Z192" t="str">
            <v>0871-64627591</v>
          </cell>
          <cell r="AA192" t="str">
            <v>0871-63143125</v>
          </cell>
          <cell r="AB192" t="str">
            <v>0871-64627540</v>
          </cell>
        </row>
        <row r="193">
          <cell r="A193" t="str">
            <v>400144004001</v>
          </cell>
          <cell r="B193" t="str">
            <v>楚雄</v>
          </cell>
          <cell r="C193" t="str">
            <v>154125</v>
          </cell>
          <cell r="D193" t="str">
            <v>中国银行保险监督管理委员会云南监管局</v>
          </cell>
          <cell r="E193" t="str">
            <v>楚雄银保监分局辖内县级派出机构（姚安县）</v>
          </cell>
          <cell r="F193" t="str">
            <v>中央国家行政机关参照公务员法管理事业单位</v>
          </cell>
          <cell r="G193" t="str">
            <v>监管部门主任科员及以下</v>
          </cell>
          <cell r="H193" t="str">
            <v>特殊专业职位（银保监财经类）</v>
          </cell>
          <cell r="I193" t="str">
            <v>西部地区和艰苦边远地区职位</v>
          </cell>
          <cell r="J193" t="str">
            <v>主要从事银行保险非现场监管、现场检查及其他监管综合工作。</v>
          </cell>
          <cell r="K193" t="str">
            <v>县（区）级及以下</v>
          </cell>
          <cell r="L193" t="str">
            <v>市(地)以下职位</v>
          </cell>
          <cell r="M193">
            <v>1</v>
          </cell>
          <cell r="N193" t="str">
            <v>经济学、经济统计学、金融学、金融工程、国际经济与贸易、贸易经济、金融数学、信用管理、经济与金融</v>
          </cell>
          <cell r="O193" t="str">
            <v>仅限本科</v>
          </cell>
          <cell r="P193" t="str">
            <v>学士</v>
          </cell>
          <cell r="Q193" t="str">
            <v>不限</v>
          </cell>
          <cell r="R193" t="str">
            <v>无限制</v>
          </cell>
          <cell r="S193" t="str">
            <v>无限制</v>
          </cell>
          <cell r="T193" t="str">
            <v>否</v>
          </cell>
          <cell r="U193" t="str">
            <v>3:1</v>
          </cell>
          <cell r="V193" t="str">
            <v>楚雄彝族自治州姚安县</v>
          </cell>
          <cell r="W193" t="str">
            <v>云南省</v>
          </cell>
          <cell r="X193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3" t="str">
            <v>http://www.cbrc.gov.cn/</v>
          </cell>
          <cell r="Z193" t="str">
            <v>0871-64627591</v>
          </cell>
          <cell r="AA193" t="str">
            <v>0871-63143125</v>
          </cell>
          <cell r="AB193" t="str">
            <v>0871-64627540</v>
          </cell>
        </row>
        <row r="194">
          <cell r="A194" t="str">
            <v>400144005001</v>
          </cell>
          <cell r="B194" t="str">
            <v>楚雄</v>
          </cell>
          <cell r="C194" t="str">
            <v>154125</v>
          </cell>
          <cell r="D194" t="str">
            <v>中国银行保险监督管理委员会云南监管局</v>
          </cell>
          <cell r="E194" t="str">
            <v>楚雄银保监分局辖内县级派出机构（禄丰县）</v>
          </cell>
          <cell r="F194" t="str">
            <v>中央国家行政机关参照公务员法管理事业单位</v>
          </cell>
          <cell r="G194" t="str">
            <v>监管部门主任科员及以下</v>
          </cell>
          <cell r="H194" t="str">
            <v>特殊专业职位（银保监财经类）</v>
          </cell>
          <cell r="I194" t="str">
            <v>西部地区和艰苦边远地区职位</v>
          </cell>
          <cell r="J194" t="str">
            <v>主要从事银行保险非现场监管、现场检查及其他监管综合工作。</v>
          </cell>
          <cell r="K194" t="str">
            <v>县（区）级及以下</v>
          </cell>
          <cell r="L194" t="str">
            <v>市(地)以下职位</v>
          </cell>
          <cell r="M194">
            <v>1</v>
          </cell>
          <cell r="N194" t="str">
            <v>经济学、经济统计学、金融学、金融工程、国际经济与贸易、贸易经济、金融数学、信用管理、经济与金融</v>
          </cell>
          <cell r="O194" t="str">
            <v>仅限本科</v>
          </cell>
          <cell r="P194" t="str">
            <v>学士</v>
          </cell>
          <cell r="Q194" t="str">
            <v>不限</v>
          </cell>
          <cell r="R194" t="str">
            <v>二年</v>
          </cell>
          <cell r="S194" t="str">
            <v>大学生村官、农村义务教育阶段学校教师特设岗位计划、‘三支一扶’计划、大学生志愿服务西部计划</v>
          </cell>
          <cell r="T194" t="str">
            <v>否</v>
          </cell>
          <cell r="U194" t="str">
            <v>3:1</v>
          </cell>
          <cell r="V194" t="str">
            <v>楚雄彝族自治州禄丰县</v>
          </cell>
          <cell r="W194" t="str">
            <v>云南省</v>
          </cell>
          <cell r="X194" t="str">
            <v>1.具有国家英语四级证书或国家英语四级成绩在425分以上(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4" t="str">
            <v>http://www.cbrc.gov.cn/</v>
          </cell>
          <cell r="Z194" t="str">
            <v>0871-64627591</v>
          </cell>
          <cell r="AA194" t="str">
            <v>0871-63143125</v>
          </cell>
          <cell r="AB194" t="str">
            <v>0871-64627540</v>
          </cell>
        </row>
        <row r="195">
          <cell r="A195" t="str">
            <v>400144006001</v>
          </cell>
          <cell r="B195" t="str">
            <v>楚雄</v>
          </cell>
          <cell r="C195" t="str">
            <v>154125</v>
          </cell>
          <cell r="D195" t="str">
            <v>中国银行保险监督管理委员会云南监管局</v>
          </cell>
          <cell r="E195" t="str">
            <v>楚雄银保监分局辖内县级派出机构（大姚县）</v>
          </cell>
          <cell r="F195" t="str">
            <v>中央国家行政机关参照公务员法管理事业单位</v>
          </cell>
          <cell r="G195" t="str">
            <v>监管部门主任科员及以下</v>
          </cell>
          <cell r="H195" t="str">
            <v>特殊专业职位（银保监财经类）</v>
          </cell>
          <cell r="I195" t="str">
            <v>西部地区和艰苦边远地区职位</v>
          </cell>
          <cell r="J195" t="str">
            <v>主要从事银行保险非现场监管、现场检查及其他监管综合工作。</v>
          </cell>
          <cell r="K195" t="str">
            <v>县（区）级及以下</v>
          </cell>
          <cell r="L195" t="str">
            <v>市(地)以下职位</v>
          </cell>
          <cell r="M195">
            <v>1</v>
          </cell>
          <cell r="N195" t="str">
            <v>经济学、经济统计学、金融学、金融工程、国际经济与贸易、贸易经济、金融数学、信用管理、经济与金融</v>
          </cell>
          <cell r="O195" t="str">
            <v>仅限本科</v>
          </cell>
          <cell r="P195" t="str">
            <v>学士</v>
          </cell>
          <cell r="Q195" t="str">
            <v>不限</v>
          </cell>
          <cell r="R195" t="str">
            <v>无限制</v>
          </cell>
          <cell r="S195" t="str">
            <v>无限制</v>
          </cell>
          <cell r="T195" t="str">
            <v>否</v>
          </cell>
          <cell r="U195" t="str">
            <v>3:1</v>
          </cell>
          <cell r="V195" t="str">
            <v>楚雄彝族自治州大姚县</v>
          </cell>
          <cell r="W195" t="str">
            <v>云南省</v>
          </cell>
          <cell r="X195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195" t="str">
            <v>http://www.cbrc.gov.cn/</v>
          </cell>
          <cell r="Z195" t="str">
            <v>0871-64627591</v>
          </cell>
          <cell r="AA195" t="str">
            <v>0871-63143125</v>
          </cell>
          <cell r="AB195" t="str">
            <v>0871-64627540</v>
          </cell>
        </row>
        <row r="196">
          <cell r="A196" t="str">
            <v>400144007001</v>
          </cell>
          <cell r="B196" t="str">
            <v>玉溪</v>
          </cell>
          <cell r="C196" t="str">
            <v>154125</v>
          </cell>
          <cell r="D196" t="str">
            <v>中国银行保险监督管理委员会云南监管局</v>
          </cell>
          <cell r="E196" t="str">
            <v>玉溪银保监分局</v>
          </cell>
          <cell r="F196" t="str">
            <v>中央国家行政机关参照公务员法管理事业单位</v>
          </cell>
          <cell r="G196" t="str">
            <v>监管部门主任科员及以下</v>
          </cell>
          <cell r="H196" t="str">
            <v>特殊专业职位（银保监财经类）</v>
          </cell>
          <cell r="I196" t="str">
            <v>西部地区和艰苦边远地区职位</v>
          </cell>
          <cell r="J196" t="str">
            <v>主要从事银行保险非现场监管、现场检查及其他监管综合工作。</v>
          </cell>
          <cell r="K196" t="str">
            <v>市（地）级</v>
          </cell>
          <cell r="L196" t="str">
            <v>市(地)以下职位</v>
          </cell>
          <cell r="M196">
            <v>1</v>
          </cell>
          <cell r="N196" t="str">
            <v>经济学、经济统计学、金融学、金融工程、国际经济与贸易、贸易经济、金融数学、信用管理、经济与金融</v>
          </cell>
          <cell r="O196" t="str">
            <v>仅限本科</v>
          </cell>
          <cell r="P196" t="str">
            <v>学士</v>
          </cell>
          <cell r="Q196" t="str">
            <v>不限</v>
          </cell>
          <cell r="R196" t="str">
            <v>无限制</v>
          </cell>
          <cell r="S196" t="str">
            <v>无限制</v>
          </cell>
          <cell r="T196" t="str">
            <v>否</v>
          </cell>
          <cell r="U196" t="str">
            <v>3:1</v>
          </cell>
          <cell r="V196" t="str">
            <v>云南省玉溪市</v>
          </cell>
          <cell r="W196" t="str">
            <v>云南省</v>
          </cell>
          <cell r="X196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196" t="str">
            <v>http://www.cbrc.gov.cn/</v>
          </cell>
          <cell r="Z196" t="str">
            <v>0871-64627591</v>
          </cell>
          <cell r="AA196" t="str">
            <v>0871-63143125</v>
          </cell>
          <cell r="AB196" t="str">
            <v>0871-64627540</v>
          </cell>
        </row>
        <row r="197">
          <cell r="A197" t="str">
            <v>400147007001</v>
          </cell>
          <cell r="B197" t="str">
            <v>玉溪</v>
          </cell>
          <cell r="C197" t="str">
            <v>154125</v>
          </cell>
          <cell r="D197" t="str">
            <v>中国银行保险监督管理委员会云南监管局</v>
          </cell>
          <cell r="E197" t="str">
            <v>玉溪银保监分局</v>
          </cell>
          <cell r="F197" t="str">
            <v>中央国家行政机关参照公务员法管理事业单位</v>
          </cell>
          <cell r="G197" t="str">
            <v>统计信息部门主任科员及以下</v>
          </cell>
          <cell r="H197" t="str">
            <v>特殊专业职位（银保监计算机类）</v>
          </cell>
          <cell r="I197" t="str">
            <v>西部地区和艰苦边远地区职位</v>
          </cell>
          <cell r="J197" t="str">
            <v>主要从事银行保险信息科技风险监管，内部电子信息设备软硬件管理及信息系统运行维护等工作。</v>
          </cell>
          <cell r="K197" t="str">
            <v>市（地）级</v>
          </cell>
          <cell r="L197" t="str">
            <v>市(地)以下职位</v>
          </cell>
          <cell r="M197">
            <v>1</v>
          </cell>
          <cell r="N197" t="str">
            <v>计算机科学与技术、软件工程、网络工程、信息安全、物联网工程、智能科学技术、电子与计算机工程专业</v>
          </cell>
          <cell r="O197" t="str">
            <v>仅限本科</v>
          </cell>
          <cell r="P197" t="str">
            <v>学士</v>
          </cell>
          <cell r="Q197" t="str">
            <v>不限</v>
          </cell>
          <cell r="R197" t="str">
            <v>无限制</v>
          </cell>
          <cell r="S197" t="str">
            <v>无限制</v>
          </cell>
          <cell r="T197" t="str">
            <v>否</v>
          </cell>
          <cell r="U197" t="str">
            <v>3:1</v>
          </cell>
          <cell r="V197" t="str">
            <v>云南省玉溪市</v>
          </cell>
          <cell r="W197" t="str">
            <v>云南省</v>
          </cell>
          <cell r="X197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197" t="str">
            <v>http://www.cbrc.gov.cn/</v>
          </cell>
          <cell r="Z197" t="str">
            <v>0871-64627591</v>
          </cell>
          <cell r="AA197" t="str">
            <v>0871-63143125</v>
          </cell>
          <cell r="AB197" t="str">
            <v>0871-64627540</v>
          </cell>
        </row>
        <row r="198">
          <cell r="A198" t="str">
            <v>400144008001</v>
          </cell>
          <cell r="B198" t="str">
            <v>红河</v>
          </cell>
          <cell r="C198" t="str">
            <v>154125</v>
          </cell>
          <cell r="D198" t="str">
            <v>中国银行保险监督管理委员会云南监管局</v>
          </cell>
          <cell r="E198" t="str">
            <v>红河银保监分局</v>
          </cell>
          <cell r="F198" t="str">
            <v>中央国家行政机关参照公务员法管理事业单位</v>
          </cell>
          <cell r="G198" t="str">
            <v>监管部门主任科员及以下</v>
          </cell>
          <cell r="H198" t="str">
            <v>特殊专业职位（银保监财经类）</v>
          </cell>
          <cell r="I198" t="str">
            <v>西部地区和艰苦边远地区职位</v>
          </cell>
          <cell r="J198" t="str">
            <v>主要从事银行保险非现场监管、现场检查及其他监管综合工作。</v>
          </cell>
          <cell r="K198" t="str">
            <v>市（地）级</v>
          </cell>
          <cell r="L198" t="str">
            <v>市(地)以下职位</v>
          </cell>
          <cell r="M198">
            <v>4</v>
          </cell>
          <cell r="N198" t="str">
            <v>经济学、经济统计学、金融学、金融工程、国际经济与贸易、贸易经济、金融数学、信用管理、经济与金融</v>
          </cell>
          <cell r="O198" t="str">
            <v>仅限本科</v>
          </cell>
          <cell r="P198" t="str">
            <v>学士</v>
          </cell>
          <cell r="Q198" t="str">
            <v>不限</v>
          </cell>
          <cell r="R198" t="str">
            <v>无限制</v>
          </cell>
          <cell r="S198" t="str">
            <v>无限制</v>
          </cell>
          <cell r="T198" t="str">
            <v>否</v>
          </cell>
          <cell r="U198" t="str">
            <v>3:1</v>
          </cell>
          <cell r="V198" t="str">
            <v>云南省红河哈尼族彝族自治州</v>
          </cell>
          <cell r="W198" t="str">
            <v>云南省</v>
          </cell>
          <cell r="X198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198" t="str">
            <v>http://www.cbrc.gov.cn/</v>
          </cell>
          <cell r="Z198" t="str">
            <v>0871-64627591</v>
          </cell>
          <cell r="AA198" t="str">
            <v>0871-63143125</v>
          </cell>
          <cell r="AB198" t="str">
            <v>0871-64627540</v>
          </cell>
        </row>
        <row r="199">
          <cell r="A199" t="str">
            <v>400146008001</v>
          </cell>
          <cell r="B199" t="str">
            <v>红河</v>
          </cell>
          <cell r="C199" t="str">
            <v>154125</v>
          </cell>
          <cell r="D199" t="str">
            <v>中国银行保险监督管理委员会云南监管局</v>
          </cell>
          <cell r="E199" t="str">
            <v>红河银保监分局</v>
          </cell>
          <cell r="F199" t="str">
            <v>中央国家行政机关参照公务员法管理事业单位</v>
          </cell>
          <cell r="G199" t="str">
            <v>法规部门主任科员及以下</v>
          </cell>
          <cell r="H199" t="str">
            <v>特殊专业职位（银保监法律类）</v>
          </cell>
          <cell r="I199" t="str">
            <v>西部地区和艰苦边远地区职位</v>
          </cell>
          <cell r="J199" t="str">
            <v>主要从事银行保险监管法律法规事务工作。</v>
          </cell>
          <cell r="K199" t="str">
            <v>市（地）级</v>
          </cell>
          <cell r="L199" t="str">
            <v>市(地)以下职位</v>
          </cell>
          <cell r="M199">
            <v>1</v>
          </cell>
          <cell r="N199" t="str">
            <v>法学专业</v>
          </cell>
          <cell r="O199" t="str">
            <v>仅限本科</v>
          </cell>
          <cell r="P199" t="str">
            <v>学士</v>
          </cell>
          <cell r="Q199" t="str">
            <v>不限</v>
          </cell>
          <cell r="R199" t="str">
            <v>无限制</v>
          </cell>
          <cell r="S199" t="str">
            <v>无限制</v>
          </cell>
          <cell r="T199" t="str">
            <v>否</v>
          </cell>
          <cell r="U199" t="str">
            <v>3:1</v>
          </cell>
          <cell r="V199" t="str">
            <v>云南省红河哈尼族彝族自治州</v>
          </cell>
          <cell r="W199" t="str">
            <v>云南省</v>
          </cell>
          <cell r="X199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199" t="str">
            <v>http://www.cbrc.gov.cn/</v>
          </cell>
          <cell r="Z199" t="str">
            <v>0871-64627591</v>
          </cell>
          <cell r="AA199" t="str">
            <v>0871-63143125</v>
          </cell>
          <cell r="AB199" t="str">
            <v>0871-64627540</v>
          </cell>
        </row>
        <row r="200">
          <cell r="A200" t="str">
            <v>400144009001</v>
          </cell>
          <cell r="B200" t="str">
            <v>文山</v>
          </cell>
          <cell r="C200" t="str">
            <v>154125</v>
          </cell>
          <cell r="D200" t="str">
            <v>中国银行保险监督管理委员会云南监管局</v>
          </cell>
          <cell r="E200" t="str">
            <v>文山银保监分局</v>
          </cell>
          <cell r="F200" t="str">
            <v>中央国家行政机关参照公务员法管理事业单位</v>
          </cell>
          <cell r="G200" t="str">
            <v>监管部门主任科员及以下</v>
          </cell>
          <cell r="H200" t="str">
            <v>特殊专业职位（银保监财经类）</v>
          </cell>
          <cell r="I200" t="str">
            <v>西部地区和艰苦边远地区职位</v>
          </cell>
          <cell r="J200" t="str">
            <v>主要从事银行保险非现场监管、现场检查及其他监管综合工作。</v>
          </cell>
          <cell r="K200" t="str">
            <v>市（地）级</v>
          </cell>
          <cell r="L200" t="str">
            <v>市(地)以下职位</v>
          </cell>
          <cell r="M200">
            <v>6</v>
          </cell>
          <cell r="N200" t="str">
            <v>经济学、经济统计学、金融学、金融工程、国际经济与贸易、贸易经济、金融数学、信用管理、经济与金融</v>
          </cell>
          <cell r="O200" t="str">
            <v>仅限本科</v>
          </cell>
          <cell r="P200" t="str">
            <v>学士</v>
          </cell>
          <cell r="Q200" t="str">
            <v>不限</v>
          </cell>
          <cell r="R200" t="str">
            <v>无限制</v>
          </cell>
          <cell r="S200" t="str">
            <v>无限制</v>
          </cell>
          <cell r="T200" t="str">
            <v>否</v>
          </cell>
          <cell r="U200" t="str">
            <v>3:1</v>
          </cell>
          <cell r="V200" t="str">
            <v>云南省文山壮族苗族自治州</v>
          </cell>
          <cell r="W200" t="str">
            <v>云南省</v>
          </cell>
          <cell r="X200" t="str">
            <v>1.具有国家英语四级证书或国家英语四级成绩在425分以上（请考生报考时在备注栏注明已获得的英语等级证书及成绩）；2.本岗位长期赴县市出差，适合男性；3.最低服务年限五年；4.落户须符合当地有关政策，单位无法办理集体户口；5.有关专业考试信息请参见银保监会网站2019年度招考公告。</v>
          </cell>
          <cell r="Y200" t="str">
            <v>http://www.cbrc.gov.cn/</v>
          </cell>
          <cell r="Z200" t="str">
            <v>0871-64627591</v>
          </cell>
          <cell r="AA200" t="str">
            <v>0871-63143125</v>
          </cell>
          <cell r="AB200" t="str">
            <v>0871-64627540</v>
          </cell>
        </row>
        <row r="201">
          <cell r="A201" t="str">
            <v>400144010001</v>
          </cell>
          <cell r="B201" t="str">
            <v>普洱</v>
          </cell>
          <cell r="C201" t="str">
            <v>154125</v>
          </cell>
          <cell r="D201" t="str">
            <v>中国银行保险监督管理委员会云南监管局</v>
          </cell>
          <cell r="E201" t="str">
            <v>普洱银保监分局</v>
          </cell>
          <cell r="F201" t="str">
            <v>中央国家行政机关参照公务员法管理事业单位</v>
          </cell>
          <cell r="G201" t="str">
            <v>监管部门主任科员及以下</v>
          </cell>
          <cell r="H201" t="str">
            <v>特殊专业职位（银保监财经类）</v>
          </cell>
          <cell r="I201" t="str">
            <v>西部地区和艰苦边远地区职位</v>
          </cell>
          <cell r="J201" t="str">
            <v>主要从事银行保险非现场监管、现场检查及其他监管综合工作。</v>
          </cell>
          <cell r="K201" t="str">
            <v>市（地）级</v>
          </cell>
          <cell r="L201" t="str">
            <v>市(地)以下职位</v>
          </cell>
          <cell r="M201">
            <v>1</v>
          </cell>
          <cell r="N201" t="str">
            <v>经济学、经济统计学、金融学、金融工程、国际经济与贸易、贸易经济、金融数学、信用管理、经济与金融</v>
          </cell>
          <cell r="O201" t="str">
            <v>仅限本科</v>
          </cell>
          <cell r="P201" t="str">
            <v>学士</v>
          </cell>
          <cell r="Q201" t="str">
            <v>不限</v>
          </cell>
          <cell r="R201" t="str">
            <v>无限制</v>
          </cell>
          <cell r="S201" t="str">
            <v>无限制</v>
          </cell>
          <cell r="T201" t="str">
            <v>否</v>
          </cell>
          <cell r="U201" t="str">
            <v>3:1</v>
          </cell>
          <cell r="V201" t="str">
            <v>云南省普洱市</v>
          </cell>
          <cell r="W201" t="str">
            <v>云南省</v>
          </cell>
          <cell r="X201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1" t="str">
            <v>http://www.cbrc.gov.cn/</v>
          </cell>
          <cell r="Z201" t="str">
            <v>0871-64627591</v>
          </cell>
          <cell r="AA201" t="str">
            <v>0871-63143125</v>
          </cell>
          <cell r="AB201" t="str">
            <v>0871-64627540</v>
          </cell>
        </row>
        <row r="202">
          <cell r="A202" t="str">
            <v>400145010001</v>
          </cell>
          <cell r="B202" t="str">
            <v>普洱</v>
          </cell>
          <cell r="C202" t="str">
            <v>154125</v>
          </cell>
          <cell r="D202" t="str">
            <v>中国银行保险监督管理委员会云南监管局</v>
          </cell>
          <cell r="E202" t="str">
            <v>普洱银保监分局</v>
          </cell>
          <cell r="F202" t="str">
            <v>中央国家行政机关参照公务员法管理事业单位</v>
          </cell>
          <cell r="G202" t="str">
            <v>财会部门主任科员及以下</v>
          </cell>
          <cell r="H202" t="str">
            <v>特殊专业职位（银保监财会类）</v>
          </cell>
          <cell r="I202" t="str">
            <v>西部地区和艰苦边远地区职位</v>
          </cell>
          <cell r="J202" t="str">
            <v>主要从事内部财会管理工作及相关监管工作。</v>
          </cell>
          <cell r="K202" t="str">
            <v>市（地）级</v>
          </cell>
          <cell r="L202" t="str">
            <v>市(地)以下职位</v>
          </cell>
          <cell r="M202">
            <v>1</v>
          </cell>
          <cell r="N202" t="str">
            <v>会计学、审计学、财务管理专业</v>
          </cell>
          <cell r="O202" t="str">
            <v>仅限本科</v>
          </cell>
          <cell r="P202" t="str">
            <v>学士</v>
          </cell>
          <cell r="Q202" t="str">
            <v>不限</v>
          </cell>
          <cell r="R202" t="str">
            <v>无限制</v>
          </cell>
          <cell r="S202" t="str">
            <v>无限制</v>
          </cell>
          <cell r="T202" t="str">
            <v>否</v>
          </cell>
          <cell r="U202" t="str">
            <v>3:1</v>
          </cell>
          <cell r="V202" t="str">
            <v>云南省普洱市</v>
          </cell>
          <cell r="W202" t="str">
            <v>云南省</v>
          </cell>
          <cell r="X202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2" t="str">
            <v>http://www.cbrc.gov.cn/</v>
          </cell>
          <cell r="Z202" t="str">
            <v>0871-64627591</v>
          </cell>
          <cell r="AA202" t="str">
            <v>0871-63143125</v>
          </cell>
          <cell r="AB202" t="str">
            <v>0871-64627540</v>
          </cell>
        </row>
        <row r="203">
          <cell r="A203" t="str">
            <v>400146010001</v>
          </cell>
          <cell r="B203" t="str">
            <v>普洱</v>
          </cell>
          <cell r="C203" t="str">
            <v>154125</v>
          </cell>
          <cell r="D203" t="str">
            <v>中国银行保险监督管理委员会云南监管局</v>
          </cell>
          <cell r="E203" t="str">
            <v>普洱银保监分局</v>
          </cell>
          <cell r="F203" t="str">
            <v>中央国家行政机关参照公务员法管理事业单位</v>
          </cell>
          <cell r="G203" t="str">
            <v>法规部门主任科员及以下</v>
          </cell>
          <cell r="H203" t="str">
            <v>特殊专业职位（银保监法律类）</v>
          </cell>
          <cell r="I203" t="str">
            <v>西部地区和艰苦边远地区职位</v>
          </cell>
          <cell r="J203" t="str">
            <v>主要从事银行保险监管法律法规事务工作。</v>
          </cell>
          <cell r="K203" t="str">
            <v>市（地）级</v>
          </cell>
          <cell r="L203" t="str">
            <v>市(地)以下职位</v>
          </cell>
          <cell r="M203">
            <v>1</v>
          </cell>
          <cell r="N203" t="str">
            <v>法学专业</v>
          </cell>
          <cell r="O203" t="str">
            <v>仅限本科</v>
          </cell>
          <cell r="P203" t="str">
            <v>学士</v>
          </cell>
          <cell r="Q203" t="str">
            <v>不限</v>
          </cell>
          <cell r="R203" t="str">
            <v>无限制</v>
          </cell>
          <cell r="S203" t="str">
            <v>无限制</v>
          </cell>
          <cell r="T203" t="str">
            <v>否</v>
          </cell>
          <cell r="U203" t="str">
            <v>3:1</v>
          </cell>
          <cell r="V203" t="str">
            <v>云南省普洱市</v>
          </cell>
          <cell r="W203" t="str">
            <v>云南省</v>
          </cell>
          <cell r="X203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3" t="str">
            <v>http://www.cbrc.gov.cn/</v>
          </cell>
          <cell r="Z203" t="str">
            <v>0871-64627591</v>
          </cell>
          <cell r="AA203" t="str">
            <v>0871-63143125</v>
          </cell>
          <cell r="AB203" t="str">
            <v>0871-64627540</v>
          </cell>
        </row>
        <row r="204">
          <cell r="A204" t="str">
            <v>400147010001</v>
          </cell>
          <cell r="B204" t="str">
            <v>普洱</v>
          </cell>
          <cell r="C204" t="str">
            <v>154125</v>
          </cell>
          <cell r="D204" t="str">
            <v>中国银行保险监督管理委员会云南监管局</v>
          </cell>
          <cell r="E204" t="str">
            <v>普洱银保监分局</v>
          </cell>
          <cell r="F204" t="str">
            <v>中央国家行政机关参照公务员法管理事业单位</v>
          </cell>
          <cell r="G204" t="str">
            <v>统计信息部门主任科员及以下</v>
          </cell>
          <cell r="H204" t="str">
            <v>特殊专业职位（银保监计算机类）</v>
          </cell>
          <cell r="I204" t="str">
            <v>西部地区和艰苦边远地区职位</v>
          </cell>
          <cell r="J204" t="str">
            <v>主要从事银行保险信息科技风险监管，内部电子信息设备软硬件管理及信息系统运行维护等工作。</v>
          </cell>
          <cell r="K204" t="str">
            <v>市（地）级</v>
          </cell>
          <cell r="L204" t="str">
            <v>市(地)以下职位</v>
          </cell>
          <cell r="M204">
            <v>1</v>
          </cell>
          <cell r="N204" t="str">
            <v>计算机科学与技术、软件工程、网络工程、信息安全、物联网工程、智能科学技术、电子与计算机工程专业</v>
          </cell>
          <cell r="O204" t="str">
            <v>仅限本科</v>
          </cell>
          <cell r="P204" t="str">
            <v>学士</v>
          </cell>
          <cell r="Q204" t="str">
            <v>不限</v>
          </cell>
          <cell r="R204" t="str">
            <v>无限制</v>
          </cell>
          <cell r="S204" t="str">
            <v>无限制</v>
          </cell>
          <cell r="T204" t="str">
            <v>否</v>
          </cell>
          <cell r="U204" t="str">
            <v>3:1</v>
          </cell>
          <cell r="V204" t="str">
            <v>云南省普洱市</v>
          </cell>
          <cell r="W204" t="str">
            <v>云南省</v>
          </cell>
          <cell r="X204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4" t="str">
            <v>http://www.cbrc.gov.cn/</v>
          </cell>
          <cell r="Z204" t="str">
            <v>0871-64627591</v>
          </cell>
          <cell r="AA204" t="str">
            <v>0871-63143125</v>
          </cell>
          <cell r="AB204" t="str">
            <v>0871-64627540</v>
          </cell>
        </row>
        <row r="205">
          <cell r="A205" t="str">
            <v>400144011001</v>
          </cell>
          <cell r="B205" t="str">
            <v>大理</v>
          </cell>
          <cell r="C205" t="str">
            <v>154125</v>
          </cell>
          <cell r="D205" t="str">
            <v>中国银行保险监督管理委员会云南监管局</v>
          </cell>
          <cell r="E205" t="str">
            <v>大理银保监分局</v>
          </cell>
          <cell r="F205" t="str">
            <v>中央国家行政机关参照公务员法管理事业单位</v>
          </cell>
          <cell r="G205" t="str">
            <v>监管部门主任科员及以下</v>
          </cell>
          <cell r="H205" t="str">
            <v>特殊专业职位（银保监财经类）</v>
          </cell>
          <cell r="I205" t="str">
            <v>西部地区和艰苦边远地区职位</v>
          </cell>
          <cell r="J205" t="str">
            <v>主要从事银行保险非现场监管、现场检查及其他监管综合工作。</v>
          </cell>
          <cell r="K205" t="str">
            <v>市（地）级</v>
          </cell>
          <cell r="L205" t="str">
            <v>市(地)以下职位</v>
          </cell>
          <cell r="M205">
            <v>3</v>
          </cell>
          <cell r="N205" t="str">
            <v>经济学、经济统计学、金融学、金融工程、国际经济与贸易、贸易经济、金融数学、信用管理、经济与金融</v>
          </cell>
          <cell r="O205" t="str">
            <v>仅限本科</v>
          </cell>
          <cell r="P205" t="str">
            <v>学士</v>
          </cell>
          <cell r="Q205" t="str">
            <v>不限</v>
          </cell>
          <cell r="R205" t="str">
            <v>无限制</v>
          </cell>
          <cell r="S205" t="str">
            <v>无限制</v>
          </cell>
          <cell r="T205" t="str">
            <v>否</v>
          </cell>
          <cell r="U205" t="str">
            <v>3:1</v>
          </cell>
          <cell r="V205" t="str">
            <v>云南省大理白族自治州</v>
          </cell>
          <cell r="W205" t="str">
            <v>云南省</v>
          </cell>
          <cell r="X205" t="str">
            <v>1.具有国家英语四级证书或国家英语四级成绩在425分以上（请考生报考时在备注栏注明已获得的英语等级证书及成绩）；2.本岗位长期赴县市出差，适合男性；3.最低服务年限五年；4.限云南省户籍或生源报考；5.落户须符合当地有关政策，单位无法办理集体户口；6.有关专业考试信息请参见银保监会网站2019年度招考公告。</v>
          </cell>
          <cell r="Y205" t="str">
            <v>http://www.cbrc.gov.cn/</v>
          </cell>
          <cell r="Z205" t="str">
            <v>0871-64627591</v>
          </cell>
          <cell r="AA205" t="str">
            <v>0871-63143125</v>
          </cell>
          <cell r="AB205" t="str">
            <v>0871-64627540</v>
          </cell>
        </row>
        <row r="206">
          <cell r="A206" t="str">
            <v>400147011001</v>
          </cell>
          <cell r="B206" t="str">
            <v>大理</v>
          </cell>
          <cell r="C206" t="str">
            <v>154125</v>
          </cell>
          <cell r="D206" t="str">
            <v>中国银行保险监督管理委员会云南监管局</v>
          </cell>
          <cell r="E206" t="str">
            <v>大理银保监分局</v>
          </cell>
          <cell r="F206" t="str">
            <v>中央国家行政机关参照公务员法管理事业单位</v>
          </cell>
          <cell r="G206" t="str">
            <v>统计信息部门主任科员及以下</v>
          </cell>
          <cell r="H206" t="str">
            <v>特殊专业职位（银保监计算机类）</v>
          </cell>
          <cell r="I206" t="str">
            <v>西部地区和艰苦边远地区职位</v>
          </cell>
          <cell r="J206" t="str">
            <v>主要从事银行保险信息科技风险监管，内部电子信息设备软硬件管理及信息系统运行维护等工作。</v>
          </cell>
          <cell r="K206" t="str">
            <v>市（地）级</v>
          </cell>
          <cell r="L206" t="str">
            <v>市(地)以下职位</v>
          </cell>
          <cell r="M206">
            <v>1</v>
          </cell>
          <cell r="N206" t="str">
            <v>计算机科学与技术、软件工程、网络工程、信息安全、物联网工程、智能科学技术、电子与计算机工程专业</v>
          </cell>
          <cell r="O206" t="str">
            <v>仅限本科</v>
          </cell>
          <cell r="P206" t="str">
            <v>学士</v>
          </cell>
          <cell r="Q206" t="str">
            <v>不限</v>
          </cell>
          <cell r="R206" t="str">
            <v>无限制</v>
          </cell>
          <cell r="S206" t="str">
            <v>无限制</v>
          </cell>
          <cell r="T206" t="str">
            <v>否</v>
          </cell>
          <cell r="U206" t="str">
            <v>3:1</v>
          </cell>
          <cell r="V206" t="str">
            <v>云南省大理白族自治州</v>
          </cell>
          <cell r="W206" t="str">
            <v>云南省</v>
          </cell>
          <cell r="X206" t="str">
            <v>1.具有国家英语四级证书或国家英语四级成绩在425分以上（请考生报考时在备注栏注明已获得的英语等级证书及成绩）；2.本岗位长期赴县市出差，适合男性；3.最低服务年限五年；4.限云南省户籍或生源报考；5.落户须符合当地有关政策，单位无法办理集体户口；6.有关专业考试信息请参见银保监会网站2019年度招考公告。</v>
          </cell>
          <cell r="Y206" t="str">
            <v>http://www.cbrc.gov.cn/</v>
          </cell>
          <cell r="Z206" t="str">
            <v>0871-64627591</v>
          </cell>
          <cell r="AA206" t="str">
            <v>0871-63143125</v>
          </cell>
          <cell r="AB206" t="str">
            <v>0871-64627540</v>
          </cell>
        </row>
        <row r="207">
          <cell r="A207" t="str">
            <v>400144012001</v>
          </cell>
          <cell r="B207" t="str">
            <v>保山</v>
          </cell>
          <cell r="C207" t="str">
            <v>154125</v>
          </cell>
          <cell r="D207" t="str">
            <v>中国银行保险监督管理委员会云南监管局</v>
          </cell>
          <cell r="E207" t="str">
            <v>保山银保监分局</v>
          </cell>
          <cell r="F207" t="str">
            <v>中央国家行政机关参照公务员法管理事业单位</v>
          </cell>
          <cell r="G207" t="str">
            <v>监管部门主任科员及以下</v>
          </cell>
          <cell r="H207" t="str">
            <v>特殊专业职位（银保监财经类）</v>
          </cell>
          <cell r="I207" t="str">
            <v>西部地区和艰苦边远地区职位</v>
          </cell>
          <cell r="J207" t="str">
            <v>主要从事银行保险非现场监管、现场检查及其他监管综合工作。</v>
          </cell>
          <cell r="K207" t="str">
            <v>市（地）级</v>
          </cell>
          <cell r="L207" t="str">
            <v>市(地)以下职位</v>
          </cell>
          <cell r="M207">
            <v>1</v>
          </cell>
          <cell r="N207" t="str">
            <v>经济学、经济统计学、金融学、金融工程、国际经济与贸易、贸易经济、金融数学、信用管理、经济与金融</v>
          </cell>
          <cell r="O207" t="str">
            <v>仅限本科</v>
          </cell>
          <cell r="P207" t="str">
            <v>学士</v>
          </cell>
          <cell r="Q207" t="str">
            <v>不限</v>
          </cell>
          <cell r="R207" t="str">
            <v>无限制</v>
          </cell>
          <cell r="S207" t="str">
            <v>无限制</v>
          </cell>
          <cell r="T207" t="str">
            <v>否</v>
          </cell>
          <cell r="U207" t="str">
            <v>3:1</v>
          </cell>
          <cell r="V207" t="str">
            <v>云南省保山市</v>
          </cell>
          <cell r="W207" t="str">
            <v>云南省</v>
          </cell>
          <cell r="X207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7" t="str">
            <v>http://www.cbrc.gov.cn/</v>
          </cell>
          <cell r="Z207" t="str">
            <v>0871-64627591</v>
          </cell>
          <cell r="AA207" t="str">
            <v>0871-63143125</v>
          </cell>
          <cell r="AB207" t="str">
            <v>0871-64627540</v>
          </cell>
        </row>
        <row r="208">
          <cell r="A208" t="str">
            <v>400145012001</v>
          </cell>
          <cell r="B208" t="str">
            <v>保山</v>
          </cell>
          <cell r="C208" t="str">
            <v>154125</v>
          </cell>
          <cell r="D208" t="str">
            <v>中国银行保险监督管理委员会云南监管局</v>
          </cell>
          <cell r="E208" t="str">
            <v>保山银保监分局</v>
          </cell>
          <cell r="F208" t="str">
            <v>中央国家行政机关参照公务员法管理事业单位</v>
          </cell>
          <cell r="G208" t="str">
            <v>监管部门主任科员及以下</v>
          </cell>
          <cell r="H208" t="str">
            <v>特殊专业职位（银保监财会类）</v>
          </cell>
          <cell r="I208" t="str">
            <v>西部地区和艰苦边远地区职位</v>
          </cell>
          <cell r="J208" t="str">
            <v>主要从事银行保险非现场监管、现场检查及其他监管综合工作。</v>
          </cell>
          <cell r="K208" t="str">
            <v>市（地）级</v>
          </cell>
          <cell r="L208" t="str">
            <v>市(地)以下职位</v>
          </cell>
          <cell r="M208">
            <v>1</v>
          </cell>
          <cell r="N208" t="str">
            <v>会计学、审计学、财务管理专业</v>
          </cell>
          <cell r="O208" t="str">
            <v>仅限本科</v>
          </cell>
          <cell r="P208" t="str">
            <v>学士</v>
          </cell>
          <cell r="Q208" t="str">
            <v>不限</v>
          </cell>
          <cell r="R208" t="str">
            <v>无限制</v>
          </cell>
          <cell r="S208" t="str">
            <v>无限制</v>
          </cell>
          <cell r="T208" t="str">
            <v>否</v>
          </cell>
          <cell r="U208" t="str">
            <v>3:1</v>
          </cell>
          <cell r="V208" t="str">
            <v>云南省保山市</v>
          </cell>
          <cell r="W208" t="str">
            <v>云南省</v>
          </cell>
          <cell r="X208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8" t="str">
            <v>http://www.cbrc.gov.cn/</v>
          </cell>
          <cell r="Z208" t="str">
            <v>0871-64627591</v>
          </cell>
          <cell r="AA208" t="str">
            <v>0871-63143125</v>
          </cell>
          <cell r="AB208" t="str">
            <v>0871-64627540</v>
          </cell>
        </row>
        <row r="209">
          <cell r="A209" t="str">
            <v>400146012001</v>
          </cell>
          <cell r="B209" t="str">
            <v>保山</v>
          </cell>
          <cell r="C209" t="str">
            <v>154125</v>
          </cell>
          <cell r="D209" t="str">
            <v>中国银行保险监督管理委员会云南监管局</v>
          </cell>
          <cell r="E209" t="str">
            <v>保山银保监分局</v>
          </cell>
          <cell r="F209" t="str">
            <v>中央国家行政机关参照公务员法管理事业单位</v>
          </cell>
          <cell r="G209" t="str">
            <v>法规部门主任科员及以下</v>
          </cell>
          <cell r="H209" t="str">
            <v>特殊专业职位（银保监法律类）</v>
          </cell>
          <cell r="I209" t="str">
            <v>西部地区和艰苦边远地区职位</v>
          </cell>
          <cell r="J209" t="str">
            <v>主要从事银行保险监管法律法规事务工作。</v>
          </cell>
          <cell r="K209" t="str">
            <v>市（地）级</v>
          </cell>
          <cell r="L209" t="str">
            <v>市(地)以下职位</v>
          </cell>
          <cell r="M209">
            <v>1</v>
          </cell>
          <cell r="N209" t="str">
            <v>法学专业</v>
          </cell>
          <cell r="O209" t="str">
            <v>仅限本科</v>
          </cell>
          <cell r="P209" t="str">
            <v>学士</v>
          </cell>
          <cell r="Q209" t="str">
            <v>不限</v>
          </cell>
          <cell r="R209" t="str">
            <v>无限制</v>
          </cell>
          <cell r="S209" t="str">
            <v>无限制</v>
          </cell>
          <cell r="T209" t="str">
            <v>否</v>
          </cell>
          <cell r="U209" t="str">
            <v>3:1</v>
          </cell>
          <cell r="V209" t="str">
            <v>云南省保山市</v>
          </cell>
          <cell r="W209" t="str">
            <v>云南省</v>
          </cell>
          <cell r="X209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09" t="str">
            <v>http://www.cbrc.gov.cn/</v>
          </cell>
          <cell r="Z209" t="str">
            <v>0871-64627591</v>
          </cell>
          <cell r="AA209" t="str">
            <v>0871-63143125</v>
          </cell>
          <cell r="AB209" t="str">
            <v>0871-64627540</v>
          </cell>
        </row>
        <row r="210">
          <cell r="A210" t="str">
            <v>400147012001</v>
          </cell>
          <cell r="B210" t="str">
            <v>保山</v>
          </cell>
          <cell r="C210" t="str">
            <v>154125</v>
          </cell>
          <cell r="D210" t="str">
            <v>中国银行保险监督管理委员会云南监管局</v>
          </cell>
          <cell r="E210" t="str">
            <v>保山银保监分局</v>
          </cell>
          <cell r="F210" t="str">
            <v>中央国家行政机关参照公务员法管理事业单位</v>
          </cell>
          <cell r="G210" t="str">
            <v>统计信息部门主任科员及以下</v>
          </cell>
          <cell r="H210" t="str">
            <v>特殊专业职位（银保监计算机类）</v>
          </cell>
          <cell r="I210" t="str">
            <v>西部地区和艰苦边远地区职位</v>
          </cell>
          <cell r="J210" t="str">
            <v>主要从事银行保险信息科技风险监管，内部电子信息设备软硬件管理及信息系统运行维护等工作。</v>
          </cell>
          <cell r="K210" t="str">
            <v>市（地）级</v>
          </cell>
          <cell r="L210" t="str">
            <v>市(地)以下职位</v>
          </cell>
          <cell r="M210">
            <v>1</v>
          </cell>
          <cell r="N210" t="str">
            <v>计算机科学与技术、软件工程、网络工程、信息安全、物联网工程、智能科学技术、电子与计算机工程专业</v>
          </cell>
          <cell r="O210" t="str">
            <v>仅限本科</v>
          </cell>
          <cell r="P210" t="str">
            <v>学士</v>
          </cell>
          <cell r="Q210" t="str">
            <v>不限</v>
          </cell>
          <cell r="R210" t="str">
            <v>无限制</v>
          </cell>
          <cell r="S210" t="str">
            <v>无限制</v>
          </cell>
          <cell r="T210" t="str">
            <v>否</v>
          </cell>
          <cell r="U210" t="str">
            <v>3:1</v>
          </cell>
          <cell r="V210" t="str">
            <v>云南省保山市</v>
          </cell>
          <cell r="W210" t="str">
            <v>云南省</v>
          </cell>
          <cell r="X210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10" t="str">
            <v>http://www.cbrc.gov.cn/</v>
          </cell>
          <cell r="Z210" t="str">
            <v>0871-64627591</v>
          </cell>
          <cell r="AA210" t="str">
            <v>0871-63143125</v>
          </cell>
          <cell r="AB210" t="str">
            <v>0871-64627540</v>
          </cell>
        </row>
        <row r="211">
          <cell r="A211" t="str">
            <v>400144013001</v>
          </cell>
          <cell r="B211" t="str">
            <v>德宏</v>
          </cell>
          <cell r="C211" t="str">
            <v>154125</v>
          </cell>
          <cell r="D211" t="str">
            <v>中国银行保险监督管理委员会云南监管局</v>
          </cell>
          <cell r="E211" t="str">
            <v>德宏银保监分局</v>
          </cell>
          <cell r="F211" t="str">
            <v>中央国家行政机关参照公务员法管理事业单位</v>
          </cell>
          <cell r="G211" t="str">
            <v>监管部门主任科员及以下</v>
          </cell>
          <cell r="H211" t="str">
            <v>特殊专业职位（银保监财经类）</v>
          </cell>
          <cell r="I211" t="str">
            <v>西部地区和艰苦边远地区职位</v>
          </cell>
          <cell r="J211" t="str">
            <v>主要从事银行保险非现场监管、现场检查及其他监管综合工作。</v>
          </cell>
          <cell r="K211" t="str">
            <v>市（地）级</v>
          </cell>
          <cell r="L211" t="str">
            <v>市(地)以下职位</v>
          </cell>
          <cell r="M211">
            <v>1</v>
          </cell>
          <cell r="N211" t="str">
            <v>经济学、经济统计学、金融学、金融工程、国际经济与贸易、贸易经济、金融数学、信用管理、经济与金融</v>
          </cell>
          <cell r="O211" t="str">
            <v>仅限本科</v>
          </cell>
          <cell r="P211" t="str">
            <v>学士</v>
          </cell>
          <cell r="Q211" t="str">
            <v>不限</v>
          </cell>
          <cell r="R211" t="str">
            <v>无限制</v>
          </cell>
          <cell r="S211" t="str">
            <v>无限制</v>
          </cell>
          <cell r="T211" t="str">
            <v>否</v>
          </cell>
          <cell r="U211" t="str">
            <v>3:1</v>
          </cell>
          <cell r="V211" t="str">
            <v>云南省德宏傣族景颇族自治州</v>
          </cell>
          <cell r="W211" t="str">
            <v>云南省</v>
          </cell>
          <cell r="X211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11" t="str">
            <v>http://www.cbrc.gov.cn/</v>
          </cell>
          <cell r="Z211" t="str">
            <v>0871-64627591</v>
          </cell>
          <cell r="AA211" t="str">
            <v>0871-63143125</v>
          </cell>
          <cell r="AB211" t="str">
            <v>0871-64627540</v>
          </cell>
        </row>
        <row r="212">
          <cell r="A212" t="str">
            <v>400144014001</v>
          </cell>
          <cell r="B212" t="str">
            <v>丽江</v>
          </cell>
          <cell r="C212" t="str">
            <v>154125</v>
          </cell>
          <cell r="D212" t="str">
            <v>中国银行保险监督管理委员会云南监管局</v>
          </cell>
          <cell r="E212" t="str">
            <v>丽江银保监分局</v>
          </cell>
          <cell r="F212" t="str">
            <v>中央国家行政机关参照公务员法管理事业单位</v>
          </cell>
          <cell r="G212" t="str">
            <v>监管部门主任科员及以下</v>
          </cell>
          <cell r="H212" t="str">
            <v>特殊专业职位（银保监财经类）</v>
          </cell>
          <cell r="I212" t="str">
            <v>西部地区和艰苦边远地区职位</v>
          </cell>
          <cell r="J212" t="str">
            <v>主要从事银行保险非现场监管、现场检查及其他监管综合工作。</v>
          </cell>
          <cell r="K212" t="str">
            <v>市（地）级</v>
          </cell>
          <cell r="L212" t="str">
            <v>市(地)以下职位</v>
          </cell>
          <cell r="M212">
            <v>2</v>
          </cell>
          <cell r="N212" t="str">
            <v>经济学、经济统计学、金融学、金融工程、国际经济与贸易、贸易经济、金融数学、信用管理、经济与金融</v>
          </cell>
          <cell r="O212" t="str">
            <v>仅限本科</v>
          </cell>
          <cell r="P212" t="str">
            <v>学士</v>
          </cell>
          <cell r="Q212" t="str">
            <v>不限</v>
          </cell>
          <cell r="R212" t="str">
            <v>无限制</v>
          </cell>
          <cell r="S212" t="str">
            <v>无限制</v>
          </cell>
          <cell r="T212" t="str">
            <v>否</v>
          </cell>
          <cell r="U212" t="str">
            <v>3:1</v>
          </cell>
          <cell r="V212" t="str">
            <v>云南省丽江市</v>
          </cell>
          <cell r="W212" t="str">
            <v>云南省</v>
          </cell>
          <cell r="X212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12" t="str">
            <v>http://www.cbrc.gov.cn/</v>
          </cell>
          <cell r="Z212" t="str">
            <v>0871-64627591</v>
          </cell>
          <cell r="AA212" t="str">
            <v>0871-63143125</v>
          </cell>
          <cell r="AB212" t="str">
            <v>0871-64627540</v>
          </cell>
        </row>
        <row r="213">
          <cell r="A213" t="str">
            <v>400146014001</v>
          </cell>
          <cell r="B213" t="str">
            <v>丽江</v>
          </cell>
          <cell r="C213" t="str">
            <v>154125</v>
          </cell>
          <cell r="D213" t="str">
            <v>中国银行保险监督管理委员会云南监管局</v>
          </cell>
          <cell r="E213" t="str">
            <v>丽江银保监分局</v>
          </cell>
          <cell r="F213" t="str">
            <v>中央国家行政机关参照公务员法管理事业单位</v>
          </cell>
          <cell r="G213" t="str">
            <v>法规部门主任科员及以下</v>
          </cell>
          <cell r="H213" t="str">
            <v>特殊专业职位（银保监法律类）</v>
          </cell>
          <cell r="I213" t="str">
            <v>西部地区和艰苦边远地区职位</v>
          </cell>
          <cell r="J213" t="str">
            <v>主要从事银行保险监管法律法规事务工作。</v>
          </cell>
          <cell r="K213" t="str">
            <v>市（地）级</v>
          </cell>
          <cell r="L213" t="str">
            <v>市(地)以下职位</v>
          </cell>
          <cell r="M213">
            <v>2</v>
          </cell>
          <cell r="N213" t="str">
            <v>法学专业</v>
          </cell>
          <cell r="O213" t="str">
            <v>仅限本科</v>
          </cell>
          <cell r="P213" t="str">
            <v>学士</v>
          </cell>
          <cell r="Q213" t="str">
            <v>不限</v>
          </cell>
          <cell r="R213" t="str">
            <v>无限制</v>
          </cell>
          <cell r="S213" t="str">
            <v>无限制</v>
          </cell>
          <cell r="T213" t="str">
            <v>否</v>
          </cell>
          <cell r="U213" t="str">
            <v>3:1</v>
          </cell>
          <cell r="V213" t="str">
            <v>云南省丽江市</v>
          </cell>
          <cell r="W213" t="str">
            <v>云南省</v>
          </cell>
          <cell r="X213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13" t="str">
            <v>http://www.cbrc.gov.cn/</v>
          </cell>
          <cell r="Z213" t="str">
            <v>0871-64627591</v>
          </cell>
          <cell r="AA213" t="str">
            <v>0871-63143125</v>
          </cell>
          <cell r="AB213" t="str">
            <v>0871-64627540</v>
          </cell>
        </row>
        <row r="214">
          <cell r="A214" t="str">
            <v>400147015001</v>
          </cell>
          <cell r="B214" t="str">
            <v>怒江</v>
          </cell>
          <cell r="C214" t="str">
            <v>154125</v>
          </cell>
          <cell r="D214" t="str">
            <v>中国银行保险监督管理委员会云南监管局</v>
          </cell>
          <cell r="E214" t="str">
            <v>怒江银保监分局</v>
          </cell>
          <cell r="F214" t="str">
            <v>中央国家行政机关参照公务员法管理事业单位</v>
          </cell>
          <cell r="G214" t="str">
            <v>统计信息部门主任科员及以下</v>
          </cell>
          <cell r="H214" t="str">
            <v>特殊专业职位（银保监计算机类）</v>
          </cell>
          <cell r="I214" t="str">
            <v>西部地区和艰苦边远地区职位</v>
          </cell>
          <cell r="J214" t="str">
            <v>主要从事银行保险信息科技风险监管，内部电子信息设备软硬件管理及信息系统运行维护等工作。</v>
          </cell>
          <cell r="K214" t="str">
            <v>市（地）级</v>
          </cell>
          <cell r="L214" t="str">
            <v>市(地)以下职位</v>
          </cell>
          <cell r="M214">
            <v>1</v>
          </cell>
          <cell r="N214" t="str">
            <v>计算机科学与技术、软件工程、网络工程、信息安全、物联网工程、智能科学技术、电子与计算机工程专业</v>
          </cell>
          <cell r="O214" t="str">
            <v>仅限本科</v>
          </cell>
          <cell r="P214" t="str">
            <v>学士</v>
          </cell>
          <cell r="Q214" t="str">
            <v>不限</v>
          </cell>
          <cell r="R214" t="str">
            <v>无限制</v>
          </cell>
          <cell r="S214" t="str">
            <v>无限制</v>
          </cell>
          <cell r="T214" t="str">
            <v>否</v>
          </cell>
          <cell r="U214" t="str">
            <v>3:1</v>
          </cell>
          <cell r="V214" t="str">
            <v>云南省怒江傈僳族自治州</v>
          </cell>
          <cell r="W214" t="str">
            <v>云南省</v>
          </cell>
          <cell r="X214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14" t="str">
            <v>http://www.cbrc.gov.cn/</v>
          </cell>
          <cell r="Z214" t="str">
            <v>0871-64627591</v>
          </cell>
          <cell r="AA214" t="str">
            <v>0871-63143125</v>
          </cell>
          <cell r="AB214" t="str">
            <v>0871-64627540</v>
          </cell>
        </row>
        <row r="215">
          <cell r="A215" t="str">
            <v>400144016001</v>
          </cell>
          <cell r="B215" t="str">
            <v>怒江</v>
          </cell>
          <cell r="C215" t="str">
            <v>154125</v>
          </cell>
          <cell r="D215" t="str">
            <v>中国银行保险监督管理委员会云南监管局</v>
          </cell>
          <cell r="E215" t="str">
            <v>怒江银保监分局辖内县级派出机构（兰坪县）</v>
          </cell>
          <cell r="F215" t="str">
            <v>中央国家行政机关参照公务员法管理事业单位</v>
          </cell>
          <cell r="G215" t="str">
            <v>监管部门主任科员及以下</v>
          </cell>
          <cell r="H215" t="str">
            <v>特殊专业职位（银保监财经类）</v>
          </cell>
          <cell r="I215" t="str">
            <v>西部地区和艰苦边远地区职位</v>
          </cell>
          <cell r="J215" t="str">
            <v>主要从事银行保险非现场监管、现场检查及其他监管综合工作。</v>
          </cell>
          <cell r="K215" t="str">
            <v>县（区）级及以下</v>
          </cell>
          <cell r="L215" t="str">
            <v>市(地)以下职位</v>
          </cell>
          <cell r="M215">
            <v>1</v>
          </cell>
          <cell r="N215" t="str">
            <v>经济学、经济统计学、金融学、金融工程、国际经济与贸易、贸易经济、金融数学、信用管理、经济与金融</v>
          </cell>
          <cell r="O215" t="str">
            <v>仅限本科</v>
          </cell>
          <cell r="P215" t="str">
            <v>学士</v>
          </cell>
          <cell r="Q215" t="str">
            <v>不限</v>
          </cell>
          <cell r="R215" t="str">
            <v>无限制</v>
          </cell>
          <cell r="S215" t="str">
            <v>无限制</v>
          </cell>
          <cell r="T215" t="str">
            <v>否</v>
          </cell>
          <cell r="U215" t="str">
            <v>3:1</v>
          </cell>
          <cell r="V215" t="str">
            <v>怒江傈僳族自治州兰坪白族普米族自治县</v>
          </cell>
          <cell r="W215" t="str">
            <v>云南省</v>
          </cell>
          <cell r="X215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15" t="str">
            <v>http://www.cbrc.gov.cn/</v>
          </cell>
          <cell r="Z215" t="str">
            <v>0871-64627591</v>
          </cell>
          <cell r="AA215" t="str">
            <v>0871-63143125</v>
          </cell>
          <cell r="AB215" t="str">
            <v>0871-64627540</v>
          </cell>
        </row>
        <row r="216">
          <cell r="A216" t="str">
            <v>400144017001</v>
          </cell>
          <cell r="B216" t="str">
            <v>迪庆</v>
          </cell>
          <cell r="C216" t="str">
            <v>154125</v>
          </cell>
          <cell r="D216" t="str">
            <v>中国银行保险监督管理委员会云南监管局</v>
          </cell>
          <cell r="E216" t="str">
            <v>迪庆银保监分局</v>
          </cell>
          <cell r="F216" t="str">
            <v>中央国家行政机关参照公务员法管理事业单位</v>
          </cell>
          <cell r="G216" t="str">
            <v>监管部门主任科员及以下</v>
          </cell>
          <cell r="H216" t="str">
            <v>特殊专业职位（银保监财经类）</v>
          </cell>
          <cell r="I216" t="str">
            <v>西部地区和艰苦边远地区职位</v>
          </cell>
          <cell r="J216" t="str">
            <v>主要从事银行保险非现场监管、现场检查及其他监管综合工作。</v>
          </cell>
          <cell r="K216" t="str">
            <v>市（地）级</v>
          </cell>
          <cell r="L216" t="str">
            <v>市(地)以下职位</v>
          </cell>
          <cell r="M216">
            <v>2</v>
          </cell>
          <cell r="N216" t="str">
            <v>经济学、经济统计学、金融学、金融工程、国际经济与贸易、贸易经济、金融数学、信用管理、经济与金融</v>
          </cell>
          <cell r="O216" t="str">
            <v>仅限本科</v>
          </cell>
          <cell r="P216" t="str">
            <v>学士</v>
          </cell>
          <cell r="Q216" t="str">
            <v>不限</v>
          </cell>
          <cell r="R216" t="str">
            <v>无限制</v>
          </cell>
          <cell r="S216" t="str">
            <v>无限制</v>
          </cell>
          <cell r="T216" t="str">
            <v>否</v>
          </cell>
          <cell r="U216" t="str">
            <v>3:1</v>
          </cell>
          <cell r="V216" t="str">
            <v>云南省迪庆藏族自治州</v>
          </cell>
          <cell r="W216" t="str">
            <v>云南省</v>
          </cell>
          <cell r="X216" t="str">
            <v>1.具有国家英语四级证书或国家英语四级成绩在425分以上（请考生报考时在备注栏注明已获得的英语等级证书及成绩）；2.本岗位长期赴县市出差，适合男性；3.最低服务年限五年；4.限云南省户籍或生源报考；5.落户须符合当地有关政策，单位无法办理集体户口；6.有关专业考试信息请参见银保监会网站2019年度招考公告。</v>
          </cell>
          <cell r="Y216" t="str">
            <v>http://www.cbrc.gov.cn/</v>
          </cell>
          <cell r="Z216" t="str">
            <v>0871-64627591</v>
          </cell>
          <cell r="AA216" t="str">
            <v>0871-63143125</v>
          </cell>
          <cell r="AB216" t="str">
            <v>0871-64627540</v>
          </cell>
        </row>
        <row r="217">
          <cell r="A217" t="str">
            <v>400146017001</v>
          </cell>
          <cell r="B217" t="str">
            <v>迪庆</v>
          </cell>
          <cell r="C217" t="str">
            <v>154125</v>
          </cell>
          <cell r="D217" t="str">
            <v>中国银行保险监督管理委员会云南监管局</v>
          </cell>
          <cell r="E217" t="str">
            <v>迪庆银保监分局</v>
          </cell>
          <cell r="F217" t="str">
            <v>中央国家行政机关参照公务员法管理事业单位</v>
          </cell>
          <cell r="G217" t="str">
            <v>法规部门主任科员及以下</v>
          </cell>
          <cell r="H217" t="str">
            <v>特殊专业职位（银保监法律类）</v>
          </cell>
          <cell r="I217" t="str">
            <v>西部地区和艰苦边远地区职位</v>
          </cell>
          <cell r="J217" t="str">
            <v>主要从事银行保险监管法律法规事务工作。</v>
          </cell>
          <cell r="K217" t="str">
            <v>市（地）级</v>
          </cell>
          <cell r="L217" t="str">
            <v>市(地)以下职位</v>
          </cell>
          <cell r="M217">
            <v>1</v>
          </cell>
          <cell r="N217" t="str">
            <v>法学专业</v>
          </cell>
          <cell r="O217" t="str">
            <v>仅限本科</v>
          </cell>
          <cell r="P217" t="str">
            <v>学士</v>
          </cell>
          <cell r="Q217" t="str">
            <v>不限</v>
          </cell>
          <cell r="R217" t="str">
            <v>无限制</v>
          </cell>
          <cell r="S217" t="str">
            <v>无限制</v>
          </cell>
          <cell r="T217" t="str">
            <v>否</v>
          </cell>
          <cell r="U217" t="str">
            <v>3:1</v>
          </cell>
          <cell r="V217" t="str">
            <v>云南省迪庆藏族自治州</v>
          </cell>
          <cell r="W217" t="str">
            <v>云南省</v>
          </cell>
          <cell r="X217" t="str">
            <v>1.具有国家英语四级证书或国家英语四级成绩在425分以上（请考生报考时在备注栏注明已获得的英语等级证书及成绩）；2.本岗位长期赴县市出差，适合男性；3.最低服务年限五年；4.限云南省户籍或生源报考；5.落户须符合当地有关政策，单位无法办理集体户口；6.有关专业考试信息请参见银保监会网站2019年度招考公告。</v>
          </cell>
          <cell r="Y217" t="str">
            <v>http://www.cbrc.gov.cn/</v>
          </cell>
          <cell r="Z217" t="str">
            <v>0871-64627591</v>
          </cell>
          <cell r="AA217" t="str">
            <v>0871-63143125</v>
          </cell>
          <cell r="AB217" t="str">
            <v>0871-64627540</v>
          </cell>
        </row>
        <row r="218">
          <cell r="A218" t="str">
            <v>400145018001</v>
          </cell>
          <cell r="B218" t="str">
            <v>临沧</v>
          </cell>
          <cell r="C218" t="str">
            <v>154125</v>
          </cell>
          <cell r="D218" t="str">
            <v>中国银行保险监督管理委员会云南监管局</v>
          </cell>
          <cell r="E218" t="str">
            <v>临沧银保监分局</v>
          </cell>
          <cell r="F218" t="str">
            <v>中央国家行政机关参照公务员法管理事业单位</v>
          </cell>
          <cell r="G218" t="str">
            <v>财会部门主任科员及以下</v>
          </cell>
          <cell r="H218" t="str">
            <v>特殊专业职位（银保监财会类）</v>
          </cell>
          <cell r="I218" t="str">
            <v>西部地区和艰苦边远地区职位</v>
          </cell>
          <cell r="J218" t="str">
            <v>主要从事内部财会管理工作及相关监管工作。</v>
          </cell>
          <cell r="K218" t="str">
            <v>市（地）级</v>
          </cell>
          <cell r="L218" t="str">
            <v>市(地)以下职位</v>
          </cell>
          <cell r="M218">
            <v>1</v>
          </cell>
          <cell r="N218" t="str">
            <v>会计学、审计学、财务管理专业</v>
          </cell>
          <cell r="O218" t="str">
            <v>仅限本科</v>
          </cell>
          <cell r="P218" t="str">
            <v>学士</v>
          </cell>
          <cell r="Q218" t="str">
            <v>不限</v>
          </cell>
          <cell r="R218" t="str">
            <v>无限制</v>
          </cell>
          <cell r="S218" t="str">
            <v>无限制</v>
          </cell>
          <cell r="T218" t="str">
            <v>否</v>
          </cell>
          <cell r="U218" t="str">
            <v>3:1</v>
          </cell>
          <cell r="V218" t="str">
            <v>云南省临沧市</v>
          </cell>
          <cell r="W218" t="str">
            <v>云南省</v>
          </cell>
          <cell r="X218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18" t="str">
            <v>http://www.cbrc.gov.cn/</v>
          </cell>
          <cell r="Z218" t="str">
            <v>0871-64627591</v>
          </cell>
          <cell r="AA218" t="str">
            <v>0871-63143125</v>
          </cell>
          <cell r="AB218" t="str">
            <v>0871-64627540</v>
          </cell>
        </row>
        <row r="219">
          <cell r="A219" t="str">
            <v>400146018001</v>
          </cell>
          <cell r="B219" t="str">
            <v>临沧</v>
          </cell>
          <cell r="C219" t="str">
            <v>154125</v>
          </cell>
          <cell r="D219" t="str">
            <v>中国银行保险监督管理委员会云南监管局</v>
          </cell>
          <cell r="E219" t="str">
            <v>临沧银保监分局</v>
          </cell>
          <cell r="F219" t="str">
            <v>中央国家行政机关参照公务员法管理事业单位</v>
          </cell>
          <cell r="G219" t="str">
            <v>法规部门主任科员及以下</v>
          </cell>
          <cell r="H219" t="str">
            <v>特殊专业职位（银保监法律类）</v>
          </cell>
          <cell r="I219" t="str">
            <v>西部地区和艰苦边远地区职位</v>
          </cell>
          <cell r="J219" t="str">
            <v>主要从事银行保险监管法律法规事务工作。</v>
          </cell>
          <cell r="K219" t="str">
            <v>市（地）级</v>
          </cell>
          <cell r="L219" t="str">
            <v>市(地)以下职位</v>
          </cell>
          <cell r="M219">
            <v>1</v>
          </cell>
          <cell r="N219" t="str">
            <v>法学专业</v>
          </cell>
          <cell r="O219" t="str">
            <v>仅限本科</v>
          </cell>
          <cell r="P219" t="str">
            <v>学士</v>
          </cell>
          <cell r="Q219" t="str">
            <v>不限</v>
          </cell>
          <cell r="R219" t="str">
            <v>无限制</v>
          </cell>
          <cell r="S219" t="str">
            <v>无限制</v>
          </cell>
          <cell r="T219" t="str">
            <v>否</v>
          </cell>
          <cell r="U219" t="str">
            <v>3:1</v>
          </cell>
          <cell r="V219" t="str">
            <v>云南省临沧市</v>
          </cell>
          <cell r="W219" t="str">
            <v>云南省</v>
          </cell>
          <cell r="X219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19" t="str">
            <v>http://www.cbrc.gov.cn/</v>
          </cell>
          <cell r="Z219" t="str">
            <v>0871-64627591</v>
          </cell>
          <cell r="AA219" t="str">
            <v>0871-63143125</v>
          </cell>
          <cell r="AB219" t="str">
            <v>0871-64627540</v>
          </cell>
        </row>
        <row r="220">
          <cell r="A220" t="str">
            <v>400144019001</v>
          </cell>
          <cell r="B220" t="str">
            <v>临沧</v>
          </cell>
          <cell r="C220" t="str">
            <v>154125</v>
          </cell>
          <cell r="D220" t="str">
            <v>中国银行保险监督管理委员会云南监管局</v>
          </cell>
          <cell r="E220" t="str">
            <v>临沧银保监分局辖内县级派出机构（沧源县）</v>
          </cell>
          <cell r="F220" t="str">
            <v>中央国家行政机关参照公务员法管理事业单位</v>
          </cell>
          <cell r="G220" t="str">
            <v>监管部门主任科员及以下</v>
          </cell>
          <cell r="H220" t="str">
            <v>特殊专业职位（银保监财经类）</v>
          </cell>
          <cell r="I220" t="str">
            <v>西部地区和艰苦边远地区职位</v>
          </cell>
          <cell r="J220" t="str">
            <v>主要从事银行保险非现场监管、现场检查及其他监管综合工作。</v>
          </cell>
          <cell r="K220" t="str">
            <v>县（区）级及以下</v>
          </cell>
          <cell r="L220" t="str">
            <v>市(地)以下职位</v>
          </cell>
          <cell r="M220">
            <v>1</v>
          </cell>
          <cell r="N220" t="str">
            <v>经济学、经济统计学、金融学、金融工程、国际经济与贸易、贸易经济、金融数学、信用管理、经济与金融</v>
          </cell>
          <cell r="O220" t="str">
            <v>仅限本科</v>
          </cell>
          <cell r="P220" t="str">
            <v>学士</v>
          </cell>
          <cell r="Q220" t="str">
            <v>不限</v>
          </cell>
          <cell r="R220" t="str">
            <v>二年</v>
          </cell>
          <cell r="S220" t="str">
            <v>大学生村官、农村义务教育阶段学校教师特设岗位计划、‘三支一扶’计划、大学生志愿服务西部计划</v>
          </cell>
          <cell r="T220" t="str">
            <v>否</v>
          </cell>
          <cell r="U220" t="str">
            <v>3:1</v>
          </cell>
          <cell r="V220" t="str">
            <v>临沧市沧源佤族自治县</v>
          </cell>
          <cell r="W220" t="str">
            <v>云南省</v>
          </cell>
          <cell r="X220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20" t="str">
            <v>http://www.cbrc.gov.cn/</v>
          </cell>
          <cell r="Z220" t="str">
            <v>0871-64627591</v>
          </cell>
          <cell r="AA220" t="str">
            <v>0871-63143125</v>
          </cell>
          <cell r="AB220" t="str">
            <v>0871-64627540</v>
          </cell>
        </row>
        <row r="221">
          <cell r="A221" t="str">
            <v>400145020001</v>
          </cell>
          <cell r="B221" t="str">
            <v>临沧</v>
          </cell>
          <cell r="C221" t="str">
            <v>154125</v>
          </cell>
          <cell r="D221" t="str">
            <v>中国银行保险监督管理委员会云南监管局</v>
          </cell>
          <cell r="E221" t="str">
            <v>临沧银保监分局辖内县级派出机构（云县）</v>
          </cell>
          <cell r="F221" t="str">
            <v>中央国家行政机关参照公务员法管理事业单位</v>
          </cell>
          <cell r="G221" t="str">
            <v>财会部门主任科员及以下</v>
          </cell>
          <cell r="H221" t="str">
            <v>特殊专业职位（银保监财会类）</v>
          </cell>
          <cell r="I221" t="str">
            <v>西部地区和艰苦边远地区职位</v>
          </cell>
          <cell r="J221" t="str">
            <v>主要从事内部财会管理工作及相关监管工作。</v>
          </cell>
          <cell r="K221" t="str">
            <v>县（区）级及以下</v>
          </cell>
          <cell r="L221" t="str">
            <v>市(地)以下职位</v>
          </cell>
          <cell r="M221">
            <v>1</v>
          </cell>
          <cell r="N221" t="str">
            <v>会计学、审计学、财务管理专业</v>
          </cell>
          <cell r="O221" t="str">
            <v>仅限本科</v>
          </cell>
          <cell r="P221" t="str">
            <v>学士</v>
          </cell>
          <cell r="Q221" t="str">
            <v>不限</v>
          </cell>
          <cell r="R221" t="str">
            <v>无限制</v>
          </cell>
          <cell r="S221" t="str">
            <v>无限制</v>
          </cell>
          <cell r="T221" t="str">
            <v>否</v>
          </cell>
          <cell r="U221" t="str">
            <v>3:1</v>
          </cell>
          <cell r="V221" t="str">
            <v>临沧市云县</v>
          </cell>
          <cell r="W221" t="str">
            <v>云南省</v>
          </cell>
          <cell r="X221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21" t="str">
            <v>http://www.cbrc.gov.cn/</v>
          </cell>
          <cell r="Z221" t="str">
            <v>0871-64627591</v>
          </cell>
          <cell r="AA221" t="str">
            <v>0871-63143125</v>
          </cell>
          <cell r="AB221" t="str">
            <v>0871-64627540</v>
          </cell>
        </row>
        <row r="222">
          <cell r="A222" t="str">
            <v>400147021001</v>
          </cell>
          <cell r="B222" t="str">
            <v>临沧</v>
          </cell>
          <cell r="C222" t="str">
            <v>154125</v>
          </cell>
          <cell r="D222" t="str">
            <v>中国银行保险监督管理委员会云南监管局</v>
          </cell>
          <cell r="E222" t="str">
            <v>临沧银保监分局辖内县级派出机构（镇康县）</v>
          </cell>
          <cell r="F222" t="str">
            <v>中央国家行政机关参照公务员法管理事业单位</v>
          </cell>
          <cell r="G222" t="str">
            <v>统计信息部门主任科员及以下</v>
          </cell>
          <cell r="H222" t="str">
            <v>特殊专业职位（银保监计算机类）</v>
          </cell>
          <cell r="I222" t="str">
            <v>西部地区和艰苦边远地区职位</v>
          </cell>
          <cell r="J222" t="str">
            <v>主要从事银行保险信息科技风险监管，内部电子信息设备软硬件管理及信息系统运行维护等工作。</v>
          </cell>
          <cell r="K222" t="str">
            <v>县（区）级及以下</v>
          </cell>
          <cell r="L222" t="str">
            <v>市(地)以下职位</v>
          </cell>
          <cell r="M222">
            <v>1</v>
          </cell>
          <cell r="N222" t="str">
            <v>计算机科学与技术、软件工程、网络工程、信息安全、物联网工程、智能科学技术、电子与计算机工程专业</v>
          </cell>
          <cell r="O222" t="str">
            <v>仅限本科</v>
          </cell>
          <cell r="P222" t="str">
            <v>学士</v>
          </cell>
          <cell r="Q222" t="str">
            <v>不限</v>
          </cell>
          <cell r="R222" t="str">
            <v>无限制</v>
          </cell>
          <cell r="S222" t="str">
            <v>无限制</v>
          </cell>
          <cell r="T222" t="str">
            <v>否</v>
          </cell>
          <cell r="U222" t="str">
            <v>3:1</v>
          </cell>
          <cell r="V222" t="str">
            <v>临沧市镇康县</v>
          </cell>
          <cell r="W222" t="str">
            <v>云南省</v>
          </cell>
          <cell r="X222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22" t="str">
            <v>http://www.cbrc.gov.cn/</v>
          </cell>
          <cell r="Z222" t="str">
            <v>0871-64627591</v>
          </cell>
          <cell r="AA222" t="str">
            <v>0871-63143125</v>
          </cell>
          <cell r="AB222" t="str">
            <v>0871-64627540</v>
          </cell>
        </row>
        <row r="223">
          <cell r="A223" t="str">
            <v>400144022001</v>
          </cell>
          <cell r="B223" t="str">
            <v>保山</v>
          </cell>
          <cell r="C223" t="str">
            <v>154125</v>
          </cell>
          <cell r="D223" t="str">
            <v>中国银行保险监督管理委员会云南监管局</v>
          </cell>
          <cell r="E223" t="str">
            <v>保山银保监分局辖内县级派出机构（龙陵县）</v>
          </cell>
          <cell r="F223" t="str">
            <v>中央国家行政机关参照公务员法管理事业单位</v>
          </cell>
          <cell r="G223" t="str">
            <v>监管部门主任科员及以下</v>
          </cell>
          <cell r="H223" t="str">
            <v>特殊专业职位（银保监财经类）</v>
          </cell>
          <cell r="I223" t="str">
            <v>西部地区和艰苦边远地区职位</v>
          </cell>
          <cell r="J223" t="str">
            <v>主要从事银行保险非现场监管、现场检查及其他监管综合工作。</v>
          </cell>
          <cell r="K223" t="str">
            <v>县（区）级及以下</v>
          </cell>
          <cell r="L223" t="str">
            <v>市(地)以下职位</v>
          </cell>
          <cell r="M223">
            <v>1</v>
          </cell>
          <cell r="N223" t="str">
            <v>经济学、经济统计学、金融学、金融工程、国际经济与贸易、贸易经济、金融数学、信用管理、经济与金融</v>
          </cell>
          <cell r="O223" t="str">
            <v>仅限本科</v>
          </cell>
          <cell r="P223" t="str">
            <v>学士</v>
          </cell>
          <cell r="Q223" t="str">
            <v>不限</v>
          </cell>
          <cell r="R223" t="str">
            <v>无限制</v>
          </cell>
          <cell r="S223" t="str">
            <v>无限制</v>
          </cell>
          <cell r="T223" t="str">
            <v>否</v>
          </cell>
          <cell r="U223" t="str">
            <v>3:1</v>
          </cell>
          <cell r="V223" t="str">
            <v>保山市龙陵县</v>
          </cell>
          <cell r="W223" t="str">
            <v>云南省</v>
          </cell>
          <cell r="X223" t="str">
            <v>1.具有国家英语四级证书或国家英语四级成绩在425分以上（请考生报考时在备注栏注明已获得的英语等级证书及成绩）；2.本岗位长期赴县市出差，适合男性；3.限云南省户籍或生源报考；4.落户须符合当地有关政策，单位无法办理集体户口；5.有关专业考试信息请参见银保监会网站2019年度招考公告。</v>
          </cell>
          <cell r="Y223" t="str">
            <v>http://www.cbrc.gov.cn/</v>
          </cell>
          <cell r="Z223" t="str">
            <v>0871-64627591</v>
          </cell>
          <cell r="AA223" t="str">
            <v>0871-63143125</v>
          </cell>
          <cell r="AB223" t="str">
            <v>0871-64627540</v>
          </cell>
        </row>
        <row r="224">
          <cell r="A224" t="str">
            <v>400144100001</v>
          </cell>
          <cell r="B224" t="str">
            <v>昆明</v>
          </cell>
          <cell r="C224" t="str">
            <v>154125</v>
          </cell>
          <cell r="D224" t="str">
            <v>中国银行保险监督管理委员会云南监管局</v>
          </cell>
          <cell r="E224" t="str">
            <v>云南银保监局</v>
          </cell>
          <cell r="F224" t="str">
            <v>中央国家行政机关参照公务员法管理事业单位</v>
          </cell>
          <cell r="G224" t="str">
            <v>监管部门主任科员及以下</v>
          </cell>
          <cell r="H224" t="str">
            <v>特殊专业职位（银保监财经类）</v>
          </cell>
          <cell r="I224" t="str">
            <v>其他职位</v>
          </cell>
          <cell r="J224" t="str">
            <v>主要从事银行保险非现场监管、现场检查及其他监管综合工作。</v>
          </cell>
          <cell r="K224" t="str">
            <v>省（副省）级</v>
          </cell>
          <cell r="L224" t="str">
            <v>省级以上(含副省级)职位</v>
          </cell>
          <cell r="M224">
            <v>1</v>
          </cell>
          <cell r="N224" t="str">
            <v>金融工程</v>
          </cell>
          <cell r="O224" t="str">
            <v>仅限硕士研究生</v>
          </cell>
          <cell r="P224" t="str">
            <v>硕士</v>
          </cell>
          <cell r="Q224" t="str">
            <v>不限</v>
          </cell>
          <cell r="R224" t="str">
            <v>无限制</v>
          </cell>
          <cell r="S224" t="str">
            <v>无限制</v>
          </cell>
          <cell r="T224" t="str">
            <v>否</v>
          </cell>
          <cell r="U224" t="str">
            <v>4:1</v>
          </cell>
          <cell r="V224" t="str">
            <v>云南省昆明市</v>
          </cell>
          <cell r="W224" t="str">
            <v>云南省</v>
          </cell>
          <cell r="X224" t="str">
            <v>1.具有国家英语六级证书或国家英语六级成绩在425分以上（请考生报考时在备注栏注明已获得的英语等级证书及成绩）；2.落户须符合当地有关政策，单位无法办理集体户口；3.有关专业考试信息请参见银保监会网站2019年度招考公告。</v>
          </cell>
          <cell r="Y224" t="str">
            <v>http://www.cbrc.gov.cn/</v>
          </cell>
          <cell r="Z224" t="str">
            <v>0871-64627591</v>
          </cell>
          <cell r="AA224" t="str">
            <v>0871-63143125</v>
          </cell>
          <cell r="AB224" t="str">
            <v>0871-64627540</v>
          </cell>
        </row>
        <row r="225">
          <cell r="A225" t="str">
            <v>400144100002</v>
          </cell>
          <cell r="B225" t="str">
            <v>昆明</v>
          </cell>
          <cell r="C225" t="str">
            <v>154125</v>
          </cell>
          <cell r="D225" t="str">
            <v>中国银行保险监督管理委员会云南监管局</v>
          </cell>
          <cell r="E225" t="str">
            <v>云南银保监局</v>
          </cell>
          <cell r="F225" t="str">
            <v>中央国家行政机关参照公务员法管理事业单位</v>
          </cell>
          <cell r="G225" t="str">
            <v>监管部门主任科员及以下</v>
          </cell>
          <cell r="H225" t="str">
            <v>特殊专业职位（银保监财经类）</v>
          </cell>
          <cell r="I225" t="str">
            <v>其他职位</v>
          </cell>
          <cell r="J225" t="str">
            <v>主要从事银行保险非现场监管、现场检查及其他监管综合工作。</v>
          </cell>
          <cell r="K225" t="str">
            <v>省（副省）级</v>
          </cell>
          <cell r="L225" t="str">
            <v>省级以上(含副省级)职位</v>
          </cell>
          <cell r="M225">
            <v>3</v>
          </cell>
          <cell r="N225" t="str">
            <v>保险、保险精算、金融学、经济学、经济统计学、经济与金融</v>
          </cell>
          <cell r="O225" t="str">
            <v>仅限硕士研究生</v>
          </cell>
          <cell r="P225" t="str">
            <v>硕士</v>
          </cell>
          <cell r="Q225" t="str">
            <v>不限</v>
          </cell>
          <cell r="R225" t="str">
            <v>无限制</v>
          </cell>
          <cell r="S225" t="str">
            <v>无限制</v>
          </cell>
          <cell r="T225" t="str">
            <v>否</v>
          </cell>
          <cell r="U225" t="str">
            <v>4:1</v>
          </cell>
          <cell r="V225" t="str">
            <v>云南省昆明市</v>
          </cell>
          <cell r="W225" t="str">
            <v>云南省</v>
          </cell>
          <cell r="X225" t="str">
            <v>1.具有国家英语六级证书或国家英语六级成绩在425分以上（请考生报考时在备注栏注明已获得的英语等级证书及成绩）；2.落户须符合当地有关政策，单位无法办理集体户口；3.有关专业考试信息请参见银保监会网站2019年度招考公告。</v>
          </cell>
          <cell r="Y225" t="str">
            <v>http://www.cbrc.gov.cn/</v>
          </cell>
          <cell r="Z225" t="str">
            <v>0871-64627591</v>
          </cell>
          <cell r="AA225" t="str">
            <v>0871-63143125</v>
          </cell>
          <cell r="AB225" t="str">
            <v>0871-64627540</v>
          </cell>
        </row>
        <row r="226">
          <cell r="A226" t="str">
            <v>400147100001</v>
          </cell>
          <cell r="B226" t="str">
            <v>昆明</v>
          </cell>
          <cell r="C226" t="str">
            <v>154125</v>
          </cell>
          <cell r="D226" t="str">
            <v>中国银行保险监督管理委员会云南监管局</v>
          </cell>
          <cell r="E226" t="str">
            <v>云南银保监局</v>
          </cell>
          <cell r="F226" t="str">
            <v>中央国家行政机关参照公务员法管理事业单位</v>
          </cell>
          <cell r="G226" t="str">
            <v>监管部门主任科员及以下</v>
          </cell>
          <cell r="H226" t="str">
            <v>特殊专业职位（银保监计算机类）</v>
          </cell>
          <cell r="I226" t="str">
            <v>其他职位</v>
          </cell>
          <cell r="J226" t="str">
            <v>主要从事银行保险非现场监管、现场检查及其他监管综合工作。</v>
          </cell>
          <cell r="K226" t="str">
            <v>省（副省）级</v>
          </cell>
          <cell r="L226" t="str">
            <v>省级以上(含副省级)职位</v>
          </cell>
          <cell r="M226">
            <v>3</v>
          </cell>
          <cell r="N226" t="str">
            <v>计算机科学与技术、软件工程、网络工程、信息安全、物联网工程、智能科学技术、电子与计算机工程专业</v>
          </cell>
          <cell r="O226" t="str">
            <v>仅限硕士研究生</v>
          </cell>
          <cell r="P226" t="str">
            <v>硕士</v>
          </cell>
          <cell r="Q226" t="str">
            <v>不限</v>
          </cell>
          <cell r="R226" t="str">
            <v>无限制</v>
          </cell>
          <cell r="S226" t="str">
            <v>无限制</v>
          </cell>
          <cell r="T226" t="str">
            <v>否</v>
          </cell>
          <cell r="U226" t="str">
            <v>4:1</v>
          </cell>
          <cell r="V226" t="str">
            <v>云南省昆明市</v>
          </cell>
          <cell r="W226" t="str">
            <v>云南省</v>
          </cell>
          <cell r="X226" t="str">
            <v>1.具有国家英语六级证书或国家英语六级成绩在425分以上（请考生报考时在备注栏注明已获得的英语等级证书及成绩）；2.落户须符合当地有关政策，单位无法办理集体户口；3.有关专业考试信息请参见银保监会网站2019年度招考公告。</v>
          </cell>
          <cell r="Y226" t="str">
            <v>http://www.cbrc.gov.cn/</v>
          </cell>
          <cell r="Z226" t="str">
            <v>0871-64627591</v>
          </cell>
          <cell r="AA226" t="str">
            <v>0871-63143125</v>
          </cell>
          <cell r="AB226" t="str">
            <v>0871-64627540</v>
          </cell>
        </row>
        <row r="227">
          <cell r="A227" t="str">
            <v>400147101001</v>
          </cell>
          <cell r="B227" t="str">
            <v>昆明</v>
          </cell>
          <cell r="C227" t="str">
            <v>154125</v>
          </cell>
          <cell r="D227" t="str">
            <v>中国银行保险监督管理委员会云南监管局</v>
          </cell>
          <cell r="E227" t="str">
            <v>云南银保监局辖内县级派出机构（石林县）</v>
          </cell>
          <cell r="F227" t="str">
            <v>中央国家行政机关参照公务员法管理事业单位</v>
          </cell>
          <cell r="G227" t="str">
            <v>监管部门主任科员及以下</v>
          </cell>
          <cell r="H227" t="str">
            <v>特殊专业职位（银保监计算机类）</v>
          </cell>
          <cell r="I227" t="str">
            <v>西部地区和艰苦边远地区职位</v>
          </cell>
          <cell r="J227" t="str">
            <v>主要从事银行保险非现场监管、现场检查及其他监管综合工作。</v>
          </cell>
          <cell r="K227" t="str">
            <v>县（区）级及以下</v>
          </cell>
          <cell r="L227" t="str">
            <v>市(地)以下职位</v>
          </cell>
          <cell r="M227">
            <v>1</v>
          </cell>
          <cell r="N227" t="str">
            <v>计算机科学与技术、软件工程、网络工程、信息安全、物联网工程、智能科学技术、电子与计算机工程专业</v>
          </cell>
          <cell r="O227" t="str">
            <v>仅限本科</v>
          </cell>
          <cell r="P227" t="str">
            <v>学士</v>
          </cell>
          <cell r="Q227" t="str">
            <v>不限</v>
          </cell>
          <cell r="R227" t="str">
            <v>无限制</v>
          </cell>
          <cell r="S227" t="str">
            <v>无限制</v>
          </cell>
          <cell r="T227" t="str">
            <v>否</v>
          </cell>
          <cell r="U227" t="str">
            <v>3:1</v>
          </cell>
          <cell r="V227" t="str">
            <v>昆明市石林彝族自治县</v>
          </cell>
          <cell r="W227" t="str">
            <v>云南省</v>
          </cell>
          <cell r="X227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27" t="str">
            <v>http://www.cbrc.gov.cn/</v>
          </cell>
          <cell r="Z227" t="str">
            <v>0871-64627591</v>
          </cell>
          <cell r="AA227" t="str">
            <v>0871-63143125</v>
          </cell>
          <cell r="AB227" t="str">
            <v>0871-64627540</v>
          </cell>
        </row>
        <row r="228">
          <cell r="A228" t="str">
            <v>300110290004</v>
          </cell>
          <cell r="B228" t="str">
            <v>文山</v>
          </cell>
          <cell r="C228" t="str">
            <v>130130</v>
          </cell>
          <cell r="D228" t="str">
            <v>国家税务总局云南省税务局</v>
          </cell>
          <cell r="E228" t="str">
            <v>国家税务总局麻栗坡县税务局</v>
          </cell>
          <cell r="F228" t="str">
            <v>中央国家行政机关省级以下直属机构</v>
          </cell>
          <cell r="G228" t="str">
            <v>科员</v>
          </cell>
          <cell r="H228" t="str">
            <v>普通职位（不含非通用语、特殊专业职位）</v>
          </cell>
          <cell r="I228" t="str">
            <v>西部地区和艰苦边远地区职位</v>
          </cell>
          <cell r="J228" t="str">
            <v>税收征收管理</v>
          </cell>
          <cell r="K228" t="str">
            <v>县（区）级及以下</v>
          </cell>
          <cell r="L228" t="str">
            <v>市(地)以下职位</v>
          </cell>
          <cell r="M228">
            <v>1</v>
          </cell>
          <cell r="N228" t="str">
            <v>哲学类、经济学类、财政学类、金融学类、经济与贸易类、法学类、政治学类、中国语言文学类、新闻传播学类、数学类、统计学类、电子信息类、自动化类、计算机类、工商管理类、公共管理类、电子商务类、英语相关专业</v>
          </cell>
          <cell r="O228" t="str">
            <v>本科及以上</v>
          </cell>
          <cell r="P228" t="str">
            <v>与最高学历相对应的学位</v>
          </cell>
          <cell r="Q228" t="str">
            <v>不限</v>
          </cell>
          <cell r="R228" t="str">
            <v>三年</v>
          </cell>
          <cell r="S228" t="str">
            <v>大学生村官、农村义务教育阶段学校教师特设岗位计划、“三支一扶”计划、大学生志愿服务西部计划</v>
          </cell>
          <cell r="T228" t="str">
            <v>否</v>
          </cell>
          <cell r="U228" t="str">
            <v>3:1</v>
          </cell>
          <cell r="V228" t="str">
            <v>文山壮族苗族自治州麻栗坡县</v>
          </cell>
          <cell r="W228" t="str">
            <v>文山壮族苗族自治州麻栗坡县</v>
          </cell>
          <cell r="X228" t="str">
            <v>本单位不提供宿舍，在本单位最低服务年限为5年</v>
          </cell>
          <cell r="Y228" t="str">
            <v>http://www.yngs.gov.cn/</v>
          </cell>
          <cell r="Z228" t="str">
            <v>0871-63121915</v>
          </cell>
        </row>
        <row r="229">
          <cell r="A229" t="str">
            <v>300110295001</v>
          </cell>
          <cell r="B229" t="str">
            <v>文山</v>
          </cell>
          <cell r="C229" t="str">
            <v>130130</v>
          </cell>
          <cell r="D229" t="str">
            <v>国家税务总局云南省税务局</v>
          </cell>
          <cell r="E229" t="str">
            <v>国家税务总局丘北县税务局</v>
          </cell>
          <cell r="F229" t="str">
            <v>中央国家行政机关省级以下直属机构</v>
          </cell>
          <cell r="G229" t="str">
            <v>科员（一）</v>
          </cell>
          <cell r="H229" t="str">
            <v>普通职位（不含非通用语、特殊专业职位）</v>
          </cell>
          <cell r="I229" t="str">
            <v>西部地区和艰苦边远地区职位</v>
          </cell>
          <cell r="J229" t="str">
            <v>税收征收管理</v>
          </cell>
          <cell r="K229" t="str">
            <v>县（区）级及以下</v>
          </cell>
          <cell r="L229" t="str">
            <v>市(地)以下职位</v>
          </cell>
          <cell r="M229">
            <v>1</v>
          </cell>
          <cell r="N229" t="str">
            <v>财政学类、财会审计类</v>
          </cell>
          <cell r="O229" t="str">
            <v>本科及以上</v>
          </cell>
          <cell r="P229" t="str">
            <v>与最高学历相对应的学位</v>
          </cell>
          <cell r="Q229" t="str">
            <v>不限</v>
          </cell>
          <cell r="R229" t="str">
            <v>无限制</v>
          </cell>
          <cell r="S229" t="str">
            <v>无限制</v>
          </cell>
          <cell r="T229" t="str">
            <v>否</v>
          </cell>
          <cell r="U229" t="str">
            <v>3:1</v>
          </cell>
          <cell r="V229" t="str">
            <v>文山壮族苗族自治州丘北县</v>
          </cell>
          <cell r="W229" t="str">
            <v>文山壮族苗族自治州丘北县</v>
          </cell>
          <cell r="X229" t="str">
            <v>2019年应届高校毕业生，文山州户口或文山州生源，国家级贫困县职位，女性，本单位不提供宿舍，在本单位最低服务年限为5年</v>
          </cell>
          <cell r="Y229" t="str">
            <v>http://www.yngs.gov.cn/</v>
          </cell>
          <cell r="Z229" t="str">
            <v>0871-63121915</v>
          </cell>
        </row>
        <row r="230">
          <cell r="A230" t="str">
            <v>300110295002</v>
          </cell>
          <cell r="B230" t="str">
            <v>文山</v>
          </cell>
          <cell r="C230" t="str">
            <v>130130</v>
          </cell>
          <cell r="D230" t="str">
            <v>国家税务总局云南省税务局</v>
          </cell>
          <cell r="E230" t="str">
            <v>国家税务总局丘北县税务局</v>
          </cell>
          <cell r="F230" t="str">
            <v>中央国家行政机关省级以下直属机构</v>
          </cell>
          <cell r="G230" t="str">
            <v>科员（二）</v>
          </cell>
          <cell r="H230" t="str">
            <v>普通职位（不含非通用语、特殊专业职位）</v>
          </cell>
          <cell r="I230" t="str">
            <v>西部地区和艰苦边远地区职位</v>
          </cell>
          <cell r="J230" t="str">
            <v>税收征收管理</v>
          </cell>
          <cell r="K230" t="str">
            <v>县（区）级及以下</v>
          </cell>
          <cell r="L230" t="str">
            <v>市(地)以下职位</v>
          </cell>
          <cell r="M230">
            <v>1</v>
          </cell>
          <cell r="N230" t="str">
            <v>财政学类、财会审计类</v>
          </cell>
          <cell r="O230" t="str">
            <v>本科及以上</v>
          </cell>
          <cell r="P230" t="str">
            <v>与最高学历相对应的学位</v>
          </cell>
          <cell r="Q230" t="str">
            <v>不限</v>
          </cell>
          <cell r="R230" t="str">
            <v>无限制</v>
          </cell>
          <cell r="S230" t="str">
            <v>无限制</v>
          </cell>
          <cell r="T230" t="str">
            <v>否</v>
          </cell>
          <cell r="U230" t="str">
            <v>3:1</v>
          </cell>
          <cell r="V230" t="str">
            <v>文山壮族苗族自治州丘北县</v>
          </cell>
          <cell r="W230" t="str">
            <v>文山壮族苗族自治州丘北县</v>
          </cell>
          <cell r="X230" t="str">
            <v>2019年应届高校毕业生，文山州户口或文山州生源，国家级贫困县职位，男性，本单位不提供宿舍，在本单位最低服务年限为5年</v>
          </cell>
          <cell r="Y230" t="str">
            <v>http://www.yngs.gov.cn/</v>
          </cell>
          <cell r="Z230" t="str">
            <v>0871-63121915</v>
          </cell>
        </row>
        <row r="231">
          <cell r="A231" t="str">
            <v>300110300001</v>
          </cell>
          <cell r="B231" t="str">
            <v>文山</v>
          </cell>
          <cell r="C231" t="str">
            <v>130130</v>
          </cell>
          <cell r="D231" t="str">
            <v>国家税务总局云南省税务局</v>
          </cell>
          <cell r="E231" t="str">
            <v>国家税务总局广南县税务局</v>
          </cell>
          <cell r="F231" t="str">
            <v>中央国家行政机关省级以下直属机构</v>
          </cell>
          <cell r="G231" t="str">
            <v>科员</v>
          </cell>
          <cell r="H231" t="str">
            <v>普通职位（不含非通用语、特殊专业职位）</v>
          </cell>
          <cell r="I231" t="str">
            <v>西部地区和艰苦边远地区职位</v>
          </cell>
          <cell r="J231" t="str">
            <v>税收征收管理</v>
          </cell>
          <cell r="K231" t="str">
            <v>县（区）级及以下</v>
          </cell>
          <cell r="L231" t="str">
            <v>市(地)以下职位</v>
          </cell>
          <cell r="M231">
            <v>1</v>
          </cell>
          <cell r="N231" t="str">
            <v>经济学类、财政学类、法学类、工商管理类</v>
          </cell>
          <cell r="O231" t="str">
            <v>本科及以上</v>
          </cell>
          <cell r="P231" t="str">
            <v>与最高学历相对应的学位</v>
          </cell>
          <cell r="Q231" t="str">
            <v>不限</v>
          </cell>
          <cell r="R231" t="str">
            <v>无限制</v>
          </cell>
          <cell r="S231" t="str">
            <v>无限制</v>
          </cell>
          <cell r="T231" t="str">
            <v>否</v>
          </cell>
          <cell r="U231" t="str">
            <v>3:1</v>
          </cell>
          <cell r="V231" t="str">
            <v>文山壮族苗族自治州广南县</v>
          </cell>
          <cell r="W231" t="str">
            <v>文山壮族苗族自治州广南县</v>
          </cell>
          <cell r="X231" t="str">
            <v>2019年应届高校毕业生，本单位不提供宿舍，在本单位最低服务年限为5年</v>
          </cell>
          <cell r="Y231" t="str">
            <v>http://www.yngs.gov.cn/</v>
          </cell>
          <cell r="Z231" t="str">
            <v>0871-63121915</v>
          </cell>
        </row>
        <row r="232">
          <cell r="A232" t="str">
            <v>300110305001</v>
          </cell>
          <cell r="B232" t="str">
            <v>文山</v>
          </cell>
          <cell r="C232" t="str">
            <v>130130</v>
          </cell>
          <cell r="D232" t="str">
            <v>国家税务总局云南省税务局</v>
          </cell>
          <cell r="E232" t="str">
            <v>国家税务总局富宁县税务局</v>
          </cell>
          <cell r="F232" t="str">
            <v>中央国家行政机关省级以下直属机构</v>
          </cell>
          <cell r="G232" t="str">
            <v>科员</v>
          </cell>
          <cell r="H232" t="str">
            <v>普通职位（不含非通用语、特殊专业职位）</v>
          </cell>
          <cell r="I232" t="str">
            <v>西部地区和艰苦边远地区职位</v>
          </cell>
          <cell r="J232" t="str">
            <v>税收征收管理</v>
          </cell>
          <cell r="K232" t="str">
            <v>县（区）级及以下</v>
          </cell>
          <cell r="L232" t="str">
            <v>市(地)以下职位</v>
          </cell>
          <cell r="M232">
            <v>1</v>
          </cell>
          <cell r="N232" t="str">
            <v>经济学类、财政学类、法学类、工商管理类</v>
          </cell>
          <cell r="O232" t="str">
            <v>本科及以上</v>
          </cell>
          <cell r="P232" t="str">
            <v>与最高学历相对应的学位</v>
          </cell>
          <cell r="Q232" t="str">
            <v>不限</v>
          </cell>
          <cell r="R232" t="str">
            <v>无限制</v>
          </cell>
          <cell r="S232" t="str">
            <v>无限制</v>
          </cell>
          <cell r="T232" t="str">
            <v>否</v>
          </cell>
          <cell r="U232" t="str">
            <v>3:1</v>
          </cell>
          <cell r="V232" t="str">
            <v>文山壮族苗族自治州富宁县</v>
          </cell>
          <cell r="W232" t="str">
            <v>文山壮族苗族自治州富宁县</v>
          </cell>
          <cell r="X232" t="str">
            <v>2019年应届高校毕业生，本单位不提供宿舍，在本单位最低服务年限为5年</v>
          </cell>
          <cell r="Y232" t="str">
            <v>http://www.yngs.gov.cn/</v>
          </cell>
          <cell r="Z232" t="str">
            <v>0871-63121915</v>
          </cell>
        </row>
        <row r="233">
          <cell r="A233" t="str">
            <v>400147015001</v>
          </cell>
          <cell r="B233" t="str">
            <v>怒江</v>
          </cell>
          <cell r="C233" t="str">
            <v>154125</v>
          </cell>
          <cell r="D233" t="str">
            <v>中国银行保险监督管理委员会云南监管局</v>
          </cell>
          <cell r="E233" t="str">
            <v>怒江银保监分局</v>
          </cell>
          <cell r="F233" t="str">
            <v>中央国家行政机关参照公务员法管理事业单位</v>
          </cell>
          <cell r="G233" t="str">
            <v>统计信息部门主任科员及以下</v>
          </cell>
          <cell r="H233" t="str">
            <v>特殊专业职位（银保监计算机类）</v>
          </cell>
          <cell r="I233" t="str">
            <v>西部地区和艰苦边远地区职位</v>
          </cell>
          <cell r="J233" t="str">
            <v>主要从事银行保险信息科技风险监管，内部电子信息设备软硬件管理及信息系统运行维护等工作。</v>
          </cell>
          <cell r="K233" t="str">
            <v>市（地）级</v>
          </cell>
          <cell r="L233" t="str">
            <v>市(地)以下职位</v>
          </cell>
          <cell r="M233">
            <v>1</v>
          </cell>
          <cell r="N233" t="str">
            <v>计算机科学与技术、软件工程、网络工程、信息安全、物联网工程、智能科学技术、电子与计算机工程专业</v>
          </cell>
          <cell r="O233" t="str">
            <v>仅限本科</v>
          </cell>
          <cell r="P233" t="str">
            <v>学士</v>
          </cell>
          <cell r="Q233" t="str">
            <v>不限</v>
          </cell>
          <cell r="R233" t="str">
            <v>无限制</v>
          </cell>
          <cell r="S233" t="str">
            <v>无限制</v>
          </cell>
          <cell r="T233" t="str">
            <v>否</v>
          </cell>
          <cell r="U233" t="str">
            <v>3:1</v>
          </cell>
          <cell r="V233" t="str">
            <v>云南省怒江傈僳族自治州</v>
          </cell>
          <cell r="W233" t="str">
            <v>云南省</v>
          </cell>
          <cell r="X233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33" t="str">
            <v>http://www.cbrc.gov.cn/</v>
          </cell>
          <cell r="Z233" t="str">
            <v>0871-63143125</v>
          </cell>
          <cell r="AA233" t="str">
            <v>0871-64627540</v>
          </cell>
        </row>
        <row r="234">
          <cell r="A234" t="str">
            <v>400144016001</v>
          </cell>
          <cell r="B234" t="str">
            <v>怒江</v>
          </cell>
          <cell r="C234" t="str">
            <v>154125</v>
          </cell>
          <cell r="D234" t="str">
            <v>中国银行保险监督管理委员会云南监管局</v>
          </cell>
          <cell r="E234" t="str">
            <v>怒江银保监分局辖内县级派出机构（兰坪县）</v>
          </cell>
          <cell r="F234" t="str">
            <v>中央国家行政机关参照公务员法管理事业单位</v>
          </cell>
          <cell r="G234" t="str">
            <v>监管部门主任科员及以下</v>
          </cell>
          <cell r="H234" t="str">
            <v>特殊专业职位（银保监财经类）</v>
          </cell>
          <cell r="I234" t="str">
            <v>西部地区和艰苦边远地区职位</v>
          </cell>
          <cell r="J234" t="str">
            <v>主要从事银行保险非现场监管、现场检查及其他监管综合工作。</v>
          </cell>
          <cell r="K234" t="str">
            <v>县（区）级及以下</v>
          </cell>
          <cell r="L234" t="str">
            <v>市(地)以下职位</v>
          </cell>
          <cell r="M234">
            <v>1</v>
          </cell>
          <cell r="N234" t="str">
            <v>经济学、经济统计学、金融学、金融工程、国际经济与贸易、贸易经济、金融数学、信用管理、经济与金融</v>
          </cell>
          <cell r="O234" t="str">
            <v>仅限本科</v>
          </cell>
          <cell r="P234" t="str">
            <v>学士</v>
          </cell>
          <cell r="Q234" t="str">
            <v>不限</v>
          </cell>
          <cell r="R234" t="str">
            <v>无限制</v>
          </cell>
          <cell r="S234" t="str">
            <v>无限制</v>
          </cell>
          <cell r="T234" t="str">
            <v>否</v>
          </cell>
          <cell r="U234" t="str">
            <v>3:1</v>
          </cell>
          <cell r="V234" t="str">
            <v>怒江傈僳族自治州兰坪白族普米族自治县</v>
          </cell>
          <cell r="W234" t="str">
            <v>云南省</v>
          </cell>
          <cell r="X234" t="str">
            <v>1.具有国家英语四级证书或国家英语四级成绩在425分以上（请考生报考时在备注栏注明已获得的英语等级证书及成绩）；2.本岗位长期赴县市出差，适合男性；3.落户须符合当地有关政策，单位无法办理集体户口；4.有关专业考试信息请参见银保监会网站2019年度招考公告。</v>
          </cell>
          <cell r="Y234" t="str">
            <v>http://www.cbrc.gov.cn/</v>
          </cell>
          <cell r="Z234" t="str">
            <v>0871-63143125</v>
          </cell>
          <cell r="AA234" t="str">
            <v>0871-64627540</v>
          </cell>
        </row>
        <row r="235">
          <cell r="A235" t="str">
            <v>300130854004</v>
          </cell>
          <cell r="B235" t="str">
            <v>六盘水市盘县</v>
          </cell>
          <cell r="C235" t="str">
            <v>188114</v>
          </cell>
          <cell r="D235" t="str">
            <v>昆明铁路公安局</v>
          </cell>
          <cell r="E235" t="str">
            <v>昆明铁路公安局</v>
          </cell>
          <cell r="F235" t="str">
            <v>中央国家行政机关省级以下直属机构</v>
          </cell>
          <cell r="G235" t="str">
            <v>昆明铁路公安处线路警务区民警</v>
          </cell>
          <cell r="H235" t="str">
            <v>公安机关人民警察职位</v>
          </cell>
          <cell r="I235" t="str">
            <v>西部地区和艰苦边远地区职位</v>
          </cell>
          <cell r="J235" t="str">
            <v>主要从事线路治安管理工作</v>
          </cell>
          <cell r="K235" t="str">
            <v>县（区）级及以下</v>
          </cell>
          <cell r="L235" t="str">
            <v>市(地)以下职位</v>
          </cell>
          <cell r="M235">
            <v>1</v>
          </cell>
          <cell r="N235" t="str">
            <v>不限专业</v>
          </cell>
          <cell r="O235" t="str">
            <v>仅限本科</v>
          </cell>
          <cell r="P235" t="str">
            <v>学士</v>
          </cell>
          <cell r="Q235" t="str">
            <v>中共党员或共青团员</v>
          </cell>
          <cell r="R235" t="str">
            <v>二年</v>
          </cell>
          <cell r="S235" t="str">
            <v>大学生村官、农村义务教育阶段学校教师特设岗位计划、‘三支一扶’计划、大学生志愿服务西部计划</v>
          </cell>
          <cell r="T235" t="str">
            <v>否</v>
          </cell>
          <cell r="U235" t="str">
            <v>3:1</v>
          </cell>
          <cell r="V235" t="str">
            <v>云南省昆明市</v>
          </cell>
          <cell r="W235" t="str">
            <v>符合《公务员录用体检特殊标准（试行）》《公安机关录用人民警察体能测评项目和标准（暂行)》所要求的标准，符合人民警察政审条件，要求服务期满，考核合格，报考年龄不超过30周岁。实行轮班制，经常执行夜间巡线任务，不提供住宿，限男性，最低服务年限五年（含试用期）。</v>
          </cell>
          <cell r="X235" t="str">
            <v>无</v>
          </cell>
          <cell r="Y235" t="str">
            <v>0871-66159158</v>
          </cell>
        </row>
        <row r="236">
          <cell r="A236" t="str">
            <v>300130854009</v>
          </cell>
          <cell r="B236" t="str">
            <v>攀枝花市仁和区</v>
          </cell>
          <cell r="C236" t="str">
            <v>188114</v>
          </cell>
          <cell r="D236" t="str">
            <v>昆明铁路公安局</v>
          </cell>
          <cell r="E236" t="str">
            <v>昆明铁路公安局</v>
          </cell>
          <cell r="F236" t="str">
            <v>中央国家行政机关省级以下直属机构</v>
          </cell>
          <cell r="G236" t="str">
            <v>昆明铁路公安处线路警务区民警</v>
          </cell>
          <cell r="H236" t="str">
            <v>公安机关人民警察职位</v>
          </cell>
          <cell r="I236" t="str">
            <v>西部地区和艰苦边远地区职位</v>
          </cell>
          <cell r="J236" t="str">
            <v>主要从事线路治安管理工作</v>
          </cell>
          <cell r="K236" t="str">
            <v>县（区）级及以下</v>
          </cell>
          <cell r="L236" t="str">
            <v>市(地)以下职位</v>
          </cell>
          <cell r="M236">
            <v>2</v>
          </cell>
          <cell r="N236" t="str">
            <v>公安相关专业</v>
          </cell>
          <cell r="O236" t="str">
            <v>大专或本科</v>
          </cell>
          <cell r="P236" t="str">
            <v>与最高学历相对应的学位</v>
          </cell>
          <cell r="Q236" t="str">
            <v>中共党员或共青团员</v>
          </cell>
          <cell r="R236" t="str">
            <v>无限制</v>
          </cell>
          <cell r="S236" t="str">
            <v>无限制</v>
          </cell>
          <cell r="T236" t="str">
            <v>否</v>
          </cell>
          <cell r="U236" t="str">
            <v>3:1</v>
          </cell>
          <cell r="V236" t="str">
            <v>云南省昆明市</v>
          </cell>
          <cell r="W236" t="str">
            <v>符合《公务员录用体检特殊标准（试行）》《公安机关录用人民警察体能测评项目和标准（暂行)》所要求的标准，符合人民警察政审条件，报考年龄不超过30周岁。实行轮班制，经常执行夜间巡线任务，不提供住宿，限男性，最低服务年限五年（含试用期）。</v>
          </cell>
          <cell r="X236" t="str">
            <v>无</v>
          </cell>
          <cell r="Y236" t="str">
            <v>0871-66159158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5"/>
  <sheetViews>
    <sheetView tabSelected="1" workbookViewId="0">
      <selection activeCell="I12" sqref="I12"/>
    </sheetView>
  </sheetViews>
  <sheetFormatPr defaultColWidth="9" defaultRowHeight="13.5" outlineLevelCol="7"/>
  <cols>
    <col min="1" max="1" width="15.25" style="3" customWidth="1"/>
    <col min="2" max="2" width="15.25" style="2" customWidth="1"/>
    <col min="3" max="3" width="17.125" style="2" customWidth="1"/>
    <col min="4" max="4" width="17.5" style="2" customWidth="1"/>
    <col min="5" max="5" width="9" style="2"/>
    <col min="6" max="6" width="29.5" style="2" customWidth="1"/>
    <col min="7" max="7" width="28.875" style="2" customWidth="1"/>
    <col min="8" max="8" width="13.5" style="2" customWidth="1"/>
    <col min="9" max="16384" width="9" style="2"/>
  </cols>
  <sheetData>
    <row r="1" s="1" customFormat="1" ht="141" customHeight="1" spans="1:8">
      <c r="A1" s="4" t="s">
        <v>0</v>
      </c>
      <c r="B1" s="5"/>
      <c r="C1" s="5"/>
      <c r="D1" s="5"/>
      <c r="E1" s="5"/>
      <c r="F1" s="4" t="s">
        <v>1</v>
      </c>
      <c r="G1" s="5"/>
      <c r="H1" s="5"/>
    </row>
    <row r="2" s="2" customFormat="1" spans="1:8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</row>
    <row r="3" s="2" customFormat="1" spans="1:8">
      <c r="A3" s="8" t="s">
        <v>10</v>
      </c>
      <c r="B3" t="str">
        <f>VLOOKUP(A3:A575,[1]Sheet2!$A$1:$IV$65536,2,1)</f>
        <v>昆明</v>
      </c>
      <c r="C3" t="s">
        <v>11</v>
      </c>
      <c r="D3" t="s">
        <v>12</v>
      </c>
      <c r="E3" t="s">
        <v>13</v>
      </c>
      <c r="F3" t="s">
        <v>12</v>
      </c>
      <c r="G3" t="s">
        <v>14</v>
      </c>
      <c r="H3" t="s">
        <v>15</v>
      </c>
    </row>
    <row r="4" s="2" customFormat="1" spans="1:8">
      <c r="A4" s="8" t="s">
        <v>10</v>
      </c>
      <c r="B4" t="str">
        <f>VLOOKUP(A4:A576,[1]Sheet2!$A$1:$IV$65536,2,1)</f>
        <v>昆明</v>
      </c>
      <c r="C4" t="s">
        <v>16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</row>
    <row r="5" s="2" customFormat="1" spans="1:8">
      <c r="A5" s="8" t="s">
        <v>17</v>
      </c>
      <c r="B5" t="str">
        <f>VLOOKUP(A5:A577,[1]Sheet2!$A$1:$IV$65536,2,1)</f>
        <v>楚雄</v>
      </c>
      <c r="C5" t="s">
        <v>18</v>
      </c>
      <c r="D5" t="s">
        <v>12</v>
      </c>
      <c r="E5" t="s">
        <v>13</v>
      </c>
      <c r="F5" t="s">
        <v>12</v>
      </c>
      <c r="G5" t="s">
        <v>19</v>
      </c>
      <c r="H5" t="s">
        <v>20</v>
      </c>
    </row>
    <row r="6" s="2" customFormat="1" spans="1:8">
      <c r="A6" s="8" t="s">
        <v>17</v>
      </c>
      <c r="B6" t="str">
        <f>VLOOKUP(A6:A578,[1]Sheet2!$A$1:$IV$65536,2,1)</f>
        <v>楚雄</v>
      </c>
      <c r="C6" t="s">
        <v>21</v>
      </c>
      <c r="D6" t="s">
        <v>12</v>
      </c>
      <c r="E6" t="s">
        <v>13</v>
      </c>
      <c r="F6" t="s">
        <v>12</v>
      </c>
      <c r="G6" t="s">
        <v>19</v>
      </c>
      <c r="H6" t="s">
        <v>20</v>
      </c>
    </row>
    <row r="7" s="2" customFormat="1" spans="1:8">
      <c r="A7" s="8" t="s">
        <v>17</v>
      </c>
      <c r="B7" t="str">
        <f>VLOOKUP(A7:A579,[1]Sheet2!$A$1:$IV$65536,2,1)</f>
        <v>楚雄</v>
      </c>
      <c r="C7" t="s">
        <v>22</v>
      </c>
      <c r="D7" t="s">
        <v>12</v>
      </c>
      <c r="E7" t="s">
        <v>13</v>
      </c>
      <c r="F7" t="s">
        <v>12</v>
      </c>
      <c r="G7" t="s">
        <v>19</v>
      </c>
      <c r="H7" t="s">
        <v>20</v>
      </c>
    </row>
    <row r="8" s="2" customFormat="1" spans="1:8">
      <c r="A8" s="8" t="s">
        <v>23</v>
      </c>
      <c r="B8" t="str">
        <f>VLOOKUP(A8:A580,[1]Sheet2!$A$1:$IV$65536,2,1)</f>
        <v>楚雄</v>
      </c>
      <c r="C8" t="s">
        <v>24</v>
      </c>
      <c r="D8" t="s">
        <v>12</v>
      </c>
      <c r="E8" t="s">
        <v>13</v>
      </c>
      <c r="F8" t="s">
        <v>12</v>
      </c>
      <c r="G8" t="s">
        <v>19</v>
      </c>
      <c r="H8" t="s">
        <v>25</v>
      </c>
    </row>
    <row r="9" s="2" customFormat="1" spans="1:8">
      <c r="A9" s="8" t="s">
        <v>23</v>
      </c>
      <c r="B9" t="str">
        <f>VLOOKUP(A9:A581,[1]Sheet2!$A$1:$IV$65536,2,1)</f>
        <v>楚雄</v>
      </c>
      <c r="C9" t="s">
        <v>26</v>
      </c>
      <c r="D9" t="s">
        <v>12</v>
      </c>
      <c r="E9" t="s">
        <v>13</v>
      </c>
      <c r="F9" t="s">
        <v>12</v>
      </c>
      <c r="G9" t="s">
        <v>19</v>
      </c>
      <c r="H9" t="s">
        <v>25</v>
      </c>
    </row>
    <row r="10" s="2" customFormat="1" spans="1:8">
      <c r="A10" s="8" t="s">
        <v>23</v>
      </c>
      <c r="B10" t="str">
        <f>VLOOKUP(A10:A582,[1]Sheet2!$A$1:$IV$65536,2,1)</f>
        <v>楚雄</v>
      </c>
      <c r="C10" t="s">
        <v>27</v>
      </c>
      <c r="D10" t="s">
        <v>12</v>
      </c>
      <c r="E10" t="s">
        <v>13</v>
      </c>
      <c r="F10" t="s">
        <v>12</v>
      </c>
      <c r="G10" t="s">
        <v>19</v>
      </c>
      <c r="H10" t="s">
        <v>25</v>
      </c>
    </row>
    <row r="11" s="2" customFormat="1" spans="1:8">
      <c r="A11" s="8" t="s">
        <v>28</v>
      </c>
      <c r="B11" t="str">
        <f>VLOOKUP(A11:A583,[1]Sheet2!$A$1:$IV$65536,2,1)</f>
        <v>文山</v>
      </c>
      <c r="C11" t="s">
        <v>29</v>
      </c>
      <c r="D11" t="s">
        <v>12</v>
      </c>
      <c r="E11" t="s">
        <v>13</v>
      </c>
      <c r="F11" t="s">
        <v>12</v>
      </c>
      <c r="G11" t="s">
        <v>19</v>
      </c>
      <c r="H11" t="s">
        <v>30</v>
      </c>
    </row>
    <row r="12" s="2" customFormat="1" spans="1:8">
      <c r="A12" s="8" t="s">
        <v>28</v>
      </c>
      <c r="B12" t="str">
        <f>VLOOKUP(A12:A584,[1]Sheet2!$A$1:$IV$65536,2,1)</f>
        <v>文山</v>
      </c>
      <c r="C12" t="s">
        <v>31</v>
      </c>
      <c r="D12" t="s">
        <v>12</v>
      </c>
      <c r="E12" t="s">
        <v>13</v>
      </c>
      <c r="F12" t="s">
        <v>12</v>
      </c>
      <c r="G12" t="s">
        <v>19</v>
      </c>
      <c r="H12" t="s">
        <v>30</v>
      </c>
    </row>
    <row r="13" s="2" customFormat="1" spans="1:8">
      <c r="A13" s="8" t="s">
        <v>28</v>
      </c>
      <c r="B13" t="str">
        <f>VLOOKUP(A13:A585,[1]Sheet2!$A$1:$IV$65536,2,1)</f>
        <v>文山</v>
      </c>
      <c r="C13" t="s">
        <v>32</v>
      </c>
      <c r="D13" t="s">
        <v>12</v>
      </c>
      <c r="E13" t="s">
        <v>13</v>
      </c>
      <c r="F13" t="s">
        <v>12</v>
      </c>
      <c r="G13" t="s">
        <v>19</v>
      </c>
      <c r="H13" t="s">
        <v>30</v>
      </c>
    </row>
    <row r="14" s="2" customFormat="1" spans="1:8">
      <c r="A14" s="8" t="s">
        <v>33</v>
      </c>
      <c r="B14" t="str">
        <f>VLOOKUP(A14:A586,[1]Sheet2!$A$1:$IV$65536,2,1)</f>
        <v>昆明</v>
      </c>
      <c r="C14" t="s">
        <v>34</v>
      </c>
      <c r="D14" t="s">
        <v>12</v>
      </c>
      <c r="E14" t="s">
        <v>13</v>
      </c>
      <c r="F14" t="s">
        <v>12</v>
      </c>
      <c r="G14" t="s">
        <v>35</v>
      </c>
      <c r="H14" t="s">
        <v>36</v>
      </c>
    </row>
    <row r="15" s="2" customFormat="1" spans="1:8">
      <c r="A15" s="8" t="s">
        <v>33</v>
      </c>
      <c r="B15" t="str">
        <f>VLOOKUP(A15:A587,[1]Sheet2!$A$1:$IV$65536,2,1)</f>
        <v>昆明</v>
      </c>
      <c r="C15" t="s">
        <v>37</v>
      </c>
      <c r="D15" t="s">
        <v>12</v>
      </c>
      <c r="E15" t="s">
        <v>13</v>
      </c>
      <c r="F15" t="s">
        <v>12</v>
      </c>
      <c r="G15" t="s">
        <v>35</v>
      </c>
      <c r="H15" t="s">
        <v>36</v>
      </c>
    </row>
    <row r="16" s="2" customFormat="1" spans="1:8">
      <c r="A16" s="8" t="s">
        <v>33</v>
      </c>
      <c r="B16" t="str">
        <f>VLOOKUP(A16:A588,[1]Sheet2!$A$1:$IV$65536,2,1)</f>
        <v>昆明</v>
      </c>
      <c r="C16" t="s">
        <v>38</v>
      </c>
      <c r="D16" t="s">
        <v>12</v>
      </c>
      <c r="E16" t="s">
        <v>13</v>
      </c>
      <c r="F16" t="s">
        <v>12</v>
      </c>
      <c r="G16" t="s">
        <v>35</v>
      </c>
      <c r="H16" t="s">
        <v>36</v>
      </c>
    </row>
    <row r="17" s="2" customFormat="1" spans="1:8">
      <c r="A17" s="8" t="s">
        <v>33</v>
      </c>
      <c r="B17" t="str">
        <f>VLOOKUP(A17:A589,[1]Sheet2!$A$1:$IV$65536,2,1)</f>
        <v>昆明</v>
      </c>
      <c r="C17" t="s">
        <v>39</v>
      </c>
      <c r="D17" t="s">
        <v>12</v>
      </c>
      <c r="E17" t="s">
        <v>13</v>
      </c>
      <c r="F17" t="s">
        <v>12</v>
      </c>
      <c r="G17" t="s">
        <v>35</v>
      </c>
      <c r="H17" t="s">
        <v>36</v>
      </c>
    </row>
    <row r="18" s="2" customFormat="1" spans="1:8">
      <c r="A18" s="8" t="s">
        <v>33</v>
      </c>
      <c r="B18" t="str">
        <f>VLOOKUP(A18:A590,[1]Sheet2!$A$1:$IV$65536,2,1)</f>
        <v>昆明</v>
      </c>
      <c r="C18" t="s">
        <v>40</v>
      </c>
      <c r="D18" t="s">
        <v>12</v>
      </c>
      <c r="E18" t="s">
        <v>13</v>
      </c>
      <c r="F18" t="s">
        <v>12</v>
      </c>
      <c r="G18" t="s">
        <v>35</v>
      </c>
      <c r="H18" t="s">
        <v>36</v>
      </c>
    </row>
    <row r="19" s="2" customFormat="1" spans="1:8">
      <c r="A19" s="8" t="s">
        <v>33</v>
      </c>
      <c r="B19" t="str">
        <f>VLOOKUP(A19:A591,[1]Sheet2!$A$1:$IV$65536,2,1)</f>
        <v>昆明</v>
      </c>
      <c r="C19" t="s">
        <v>41</v>
      </c>
      <c r="D19" t="s">
        <v>12</v>
      </c>
      <c r="E19" t="s">
        <v>13</v>
      </c>
      <c r="F19" t="s">
        <v>12</v>
      </c>
      <c r="G19" t="s">
        <v>35</v>
      </c>
      <c r="H19" t="s">
        <v>36</v>
      </c>
    </row>
    <row r="20" s="2" customFormat="1" spans="1:8">
      <c r="A20" s="8" t="s">
        <v>33</v>
      </c>
      <c r="B20" t="str">
        <f>VLOOKUP(A20:A592,[1]Sheet2!$A$1:$IV$65536,2,1)</f>
        <v>昆明</v>
      </c>
      <c r="C20" t="s">
        <v>42</v>
      </c>
      <c r="D20" t="s">
        <v>12</v>
      </c>
      <c r="E20" t="s">
        <v>13</v>
      </c>
      <c r="F20" t="s">
        <v>12</v>
      </c>
      <c r="G20" t="s">
        <v>35</v>
      </c>
      <c r="H20" t="s">
        <v>36</v>
      </c>
    </row>
    <row r="21" s="2" customFormat="1" spans="1:8">
      <c r="A21" s="8" t="s">
        <v>33</v>
      </c>
      <c r="B21" t="str">
        <f>VLOOKUP(A21:A593,[1]Sheet2!$A$1:$IV$65536,2,1)</f>
        <v>昆明</v>
      </c>
      <c r="C21" t="s">
        <v>43</v>
      </c>
      <c r="D21" t="s">
        <v>12</v>
      </c>
      <c r="E21" t="s">
        <v>13</v>
      </c>
      <c r="F21" t="s">
        <v>12</v>
      </c>
      <c r="G21" t="s">
        <v>35</v>
      </c>
      <c r="H21" t="s">
        <v>36</v>
      </c>
    </row>
    <row r="22" s="2" customFormat="1" spans="1:8">
      <c r="A22" s="8" t="s">
        <v>33</v>
      </c>
      <c r="B22" t="str">
        <f>VLOOKUP(A22:A594,[1]Sheet2!$A$1:$IV$65536,2,1)</f>
        <v>昆明</v>
      </c>
      <c r="C22" t="s">
        <v>44</v>
      </c>
      <c r="D22" t="s">
        <v>12</v>
      </c>
      <c r="E22" t="s">
        <v>13</v>
      </c>
      <c r="F22" t="s">
        <v>12</v>
      </c>
      <c r="G22" t="s">
        <v>35</v>
      </c>
      <c r="H22" t="s">
        <v>36</v>
      </c>
    </row>
    <row r="23" s="2" customFormat="1" spans="1:8">
      <c r="A23" s="8" t="s">
        <v>45</v>
      </c>
      <c r="B23" t="str">
        <f>VLOOKUP(A23:A595,[1]Sheet2!$A$1:$IV$65536,2,1)</f>
        <v>楚雄</v>
      </c>
      <c r="C23" t="s">
        <v>46</v>
      </c>
      <c r="D23" t="s">
        <v>12</v>
      </c>
      <c r="E23" t="s">
        <v>13</v>
      </c>
      <c r="F23" t="s">
        <v>12</v>
      </c>
      <c r="G23" t="s">
        <v>35</v>
      </c>
      <c r="H23" t="s">
        <v>47</v>
      </c>
    </row>
    <row r="24" s="2" customFormat="1" spans="1:8">
      <c r="A24" s="8" t="s">
        <v>45</v>
      </c>
      <c r="B24" t="str">
        <f>VLOOKUP(A24:A596,[1]Sheet2!$A$1:$IV$65536,2,1)</f>
        <v>楚雄</v>
      </c>
      <c r="C24" t="s">
        <v>48</v>
      </c>
      <c r="D24" t="s">
        <v>12</v>
      </c>
      <c r="E24" t="s">
        <v>13</v>
      </c>
      <c r="F24" t="s">
        <v>12</v>
      </c>
      <c r="G24" t="s">
        <v>35</v>
      </c>
      <c r="H24" t="s">
        <v>47</v>
      </c>
    </row>
    <row r="25" s="2" customFormat="1" spans="1:8">
      <c r="A25" s="8" t="s">
        <v>45</v>
      </c>
      <c r="B25" t="str">
        <f>VLOOKUP(A25:A597,[1]Sheet2!$A$1:$IV$65536,2,1)</f>
        <v>楚雄</v>
      </c>
      <c r="C25" t="s">
        <v>49</v>
      </c>
      <c r="D25" t="s">
        <v>12</v>
      </c>
      <c r="E25" t="s">
        <v>13</v>
      </c>
      <c r="F25" t="s">
        <v>12</v>
      </c>
      <c r="G25" t="s">
        <v>35</v>
      </c>
      <c r="H25" t="s">
        <v>47</v>
      </c>
    </row>
    <row r="26" s="2" customFormat="1" spans="1:8">
      <c r="A26" s="8" t="s">
        <v>45</v>
      </c>
      <c r="B26" t="str">
        <f>VLOOKUP(A26:A598,[1]Sheet2!$A$1:$IV$65536,2,1)</f>
        <v>楚雄</v>
      </c>
      <c r="C26" t="s">
        <v>50</v>
      </c>
      <c r="D26" t="s">
        <v>12</v>
      </c>
      <c r="E26" t="s">
        <v>13</v>
      </c>
      <c r="F26" t="s">
        <v>12</v>
      </c>
      <c r="G26" t="s">
        <v>35</v>
      </c>
      <c r="H26" t="s">
        <v>47</v>
      </c>
    </row>
    <row r="27" s="2" customFormat="1" spans="1:8">
      <c r="A27" s="8" t="s">
        <v>45</v>
      </c>
      <c r="B27" t="str">
        <f>VLOOKUP(A27:A599,[1]Sheet2!$A$1:$IV$65536,2,1)</f>
        <v>楚雄</v>
      </c>
      <c r="C27" t="s">
        <v>51</v>
      </c>
      <c r="D27" t="s">
        <v>12</v>
      </c>
      <c r="E27" t="s">
        <v>13</v>
      </c>
      <c r="F27" t="s">
        <v>12</v>
      </c>
      <c r="G27" t="s">
        <v>35</v>
      </c>
      <c r="H27" t="s">
        <v>47</v>
      </c>
    </row>
    <row r="28" s="2" customFormat="1" spans="1:8">
      <c r="A28" s="8" t="s">
        <v>45</v>
      </c>
      <c r="B28" t="str">
        <f>VLOOKUP(A28:A600,[1]Sheet2!$A$1:$IV$65536,2,1)</f>
        <v>楚雄</v>
      </c>
      <c r="C28" t="s">
        <v>52</v>
      </c>
      <c r="D28" t="s">
        <v>12</v>
      </c>
      <c r="E28" t="s">
        <v>13</v>
      </c>
      <c r="F28" t="s">
        <v>12</v>
      </c>
      <c r="G28" t="s">
        <v>35</v>
      </c>
      <c r="H28" t="s">
        <v>47</v>
      </c>
    </row>
    <row r="29" s="2" customFormat="1" spans="1:8">
      <c r="A29" s="8" t="s">
        <v>53</v>
      </c>
      <c r="B29" t="str">
        <f>VLOOKUP(A29:A601,[1]Sheet2!$A$1:$IV$65536,2,1)</f>
        <v>曲靖</v>
      </c>
      <c r="C29" t="s">
        <v>54</v>
      </c>
      <c r="D29" t="s">
        <v>12</v>
      </c>
      <c r="E29" t="s">
        <v>13</v>
      </c>
      <c r="F29" t="s">
        <v>12</v>
      </c>
      <c r="G29" t="s">
        <v>14</v>
      </c>
      <c r="H29" t="s">
        <v>55</v>
      </c>
    </row>
    <row r="30" s="2" customFormat="1" spans="1:8">
      <c r="A30" s="8" t="s">
        <v>53</v>
      </c>
      <c r="B30" t="str">
        <f>VLOOKUP(A30:A602,[1]Sheet2!$A$1:$IV$65536,2,1)</f>
        <v>曲靖</v>
      </c>
      <c r="C30" t="s">
        <v>56</v>
      </c>
      <c r="D30" t="s">
        <v>12</v>
      </c>
      <c r="E30" t="s">
        <v>13</v>
      </c>
      <c r="F30" t="s">
        <v>12</v>
      </c>
      <c r="G30" t="s">
        <v>14</v>
      </c>
      <c r="H30" t="s">
        <v>55</v>
      </c>
    </row>
    <row r="31" s="2" customFormat="1" spans="1:8">
      <c r="A31" s="8" t="s">
        <v>53</v>
      </c>
      <c r="B31" t="str">
        <f>VLOOKUP(A31:A603,[1]Sheet2!$A$1:$IV$65536,2,1)</f>
        <v>曲靖</v>
      </c>
      <c r="C31" t="s">
        <v>57</v>
      </c>
      <c r="D31" t="s">
        <v>12</v>
      </c>
      <c r="E31" t="s">
        <v>13</v>
      </c>
      <c r="F31" t="s">
        <v>12</v>
      </c>
      <c r="G31" t="s">
        <v>14</v>
      </c>
      <c r="H31" t="s">
        <v>55</v>
      </c>
    </row>
    <row r="32" s="2" customFormat="1" spans="1:8">
      <c r="A32" s="8" t="s">
        <v>53</v>
      </c>
      <c r="B32" t="str">
        <f>VLOOKUP(A32:A604,[1]Sheet2!$A$1:$IV$65536,2,1)</f>
        <v>曲靖</v>
      </c>
      <c r="C32" t="s">
        <v>58</v>
      </c>
      <c r="D32" t="s">
        <v>12</v>
      </c>
      <c r="E32" t="s">
        <v>13</v>
      </c>
      <c r="F32" t="s">
        <v>12</v>
      </c>
      <c r="G32" t="s">
        <v>14</v>
      </c>
      <c r="H32" t="s">
        <v>55</v>
      </c>
    </row>
    <row r="33" s="2" customFormat="1" spans="1:8">
      <c r="A33" s="8" t="s">
        <v>53</v>
      </c>
      <c r="B33" t="str">
        <f>VLOOKUP(A33:A605,[1]Sheet2!$A$1:$IV$65536,2,1)</f>
        <v>曲靖</v>
      </c>
      <c r="C33" t="s">
        <v>59</v>
      </c>
      <c r="D33" t="s">
        <v>12</v>
      </c>
      <c r="E33" t="s">
        <v>13</v>
      </c>
      <c r="F33" t="s">
        <v>12</v>
      </c>
      <c r="G33" t="s">
        <v>14</v>
      </c>
      <c r="H33" t="s">
        <v>55</v>
      </c>
    </row>
    <row r="34" s="2" customFormat="1" spans="1:8">
      <c r="A34" s="8" t="s">
        <v>53</v>
      </c>
      <c r="B34" t="str">
        <f>VLOOKUP(A34:A606,[1]Sheet2!$A$1:$IV$65536,2,1)</f>
        <v>曲靖</v>
      </c>
      <c r="C34" t="s">
        <v>60</v>
      </c>
      <c r="D34" t="s">
        <v>12</v>
      </c>
      <c r="E34" t="s">
        <v>13</v>
      </c>
      <c r="F34" t="s">
        <v>12</v>
      </c>
      <c r="G34" t="s">
        <v>14</v>
      </c>
      <c r="H34" t="s">
        <v>55</v>
      </c>
    </row>
    <row r="35" s="2" customFormat="1" spans="1:8">
      <c r="A35" s="8" t="s">
        <v>61</v>
      </c>
      <c r="B35" t="str">
        <f>VLOOKUP(A35:A607,[1]Sheet2!$A$1:$IV$65536,2,1)</f>
        <v>曲靖</v>
      </c>
      <c r="C35" t="s">
        <v>62</v>
      </c>
      <c r="D35" t="s">
        <v>12</v>
      </c>
      <c r="E35" t="s">
        <v>13</v>
      </c>
      <c r="F35" t="s">
        <v>12</v>
      </c>
      <c r="G35" t="s">
        <v>19</v>
      </c>
      <c r="H35" t="s">
        <v>63</v>
      </c>
    </row>
    <row r="36" s="2" customFormat="1" spans="1:8">
      <c r="A36" s="8" t="s">
        <v>61</v>
      </c>
      <c r="B36" t="str">
        <f>VLOOKUP(A36:A608,[1]Sheet2!$A$1:$IV$65536,2,1)</f>
        <v>曲靖</v>
      </c>
      <c r="C36" t="s">
        <v>64</v>
      </c>
      <c r="D36" t="s">
        <v>12</v>
      </c>
      <c r="E36" t="s">
        <v>13</v>
      </c>
      <c r="F36" t="s">
        <v>12</v>
      </c>
      <c r="G36" t="s">
        <v>19</v>
      </c>
      <c r="H36" t="s">
        <v>63</v>
      </c>
    </row>
    <row r="37" s="2" customFormat="1" spans="1:8">
      <c r="A37" s="8" t="s">
        <v>61</v>
      </c>
      <c r="B37" t="str">
        <f>VLOOKUP(A37:A609,[1]Sheet2!$A$1:$IV$65536,2,1)</f>
        <v>曲靖</v>
      </c>
      <c r="C37" t="s">
        <v>65</v>
      </c>
      <c r="D37" t="s">
        <v>12</v>
      </c>
      <c r="E37" t="s">
        <v>13</v>
      </c>
      <c r="F37" t="s">
        <v>12</v>
      </c>
      <c r="G37" t="s">
        <v>19</v>
      </c>
      <c r="H37" t="s">
        <v>63</v>
      </c>
    </row>
    <row r="38" s="2" customFormat="1" spans="1:8">
      <c r="A38" s="8" t="s">
        <v>61</v>
      </c>
      <c r="B38" t="str">
        <f>VLOOKUP(A38:A610,[1]Sheet2!$A$1:$IV$65536,2,1)</f>
        <v>曲靖</v>
      </c>
      <c r="C38" t="s">
        <v>66</v>
      </c>
      <c r="D38" t="s">
        <v>12</v>
      </c>
      <c r="E38" t="s">
        <v>13</v>
      </c>
      <c r="F38" t="s">
        <v>12</v>
      </c>
      <c r="G38" t="s">
        <v>19</v>
      </c>
      <c r="H38" t="s">
        <v>63</v>
      </c>
    </row>
    <row r="39" s="2" customFormat="1" spans="1:8">
      <c r="A39" s="8" t="s">
        <v>61</v>
      </c>
      <c r="B39" t="str">
        <f>VLOOKUP(A39:A611,[1]Sheet2!$A$1:$IV$65536,2,1)</f>
        <v>曲靖</v>
      </c>
      <c r="C39" t="s">
        <v>67</v>
      </c>
      <c r="D39" t="s">
        <v>12</v>
      </c>
      <c r="E39" t="s">
        <v>13</v>
      </c>
      <c r="F39" t="s">
        <v>12</v>
      </c>
      <c r="G39" t="s">
        <v>19</v>
      </c>
      <c r="H39" t="s">
        <v>63</v>
      </c>
    </row>
    <row r="40" s="2" customFormat="1" spans="1:8">
      <c r="A40" s="8" t="s">
        <v>61</v>
      </c>
      <c r="B40" t="str">
        <f>VLOOKUP(A40:A612,[1]Sheet2!$A$1:$IV$65536,2,1)</f>
        <v>曲靖</v>
      </c>
      <c r="C40" t="s">
        <v>68</v>
      </c>
      <c r="D40" t="s">
        <v>12</v>
      </c>
      <c r="E40" t="s">
        <v>13</v>
      </c>
      <c r="F40" t="s">
        <v>12</v>
      </c>
      <c r="G40" t="s">
        <v>19</v>
      </c>
      <c r="H40" t="s">
        <v>63</v>
      </c>
    </row>
    <row r="41" s="2" customFormat="1" spans="1:8">
      <c r="A41" s="8" t="s">
        <v>69</v>
      </c>
      <c r="B41" t="str">
        <f>VLOOKUP(A41:A613,[1]Sheet2!$A$1:$IV$65536,2,1)</f>
        <v>红河</v>
      </c>
      <c r="C41" t="s">
        <v>70</v>
      </c>
      <c r="D41" t="s">
        <v>12</v>
      </c>
      <c r="E41" t="s">
        <v>13</v>
      </c>
      <c r="F41" t="s">
        <v>12</v>
      </c>
      <c r="G41" t="s">
        <v>19</v>
      </c>
      <c r="H41" t="s">
        <v>71</v>
      </c>
    </row>
    <row r="42" s="2" customFormat="1" spans="1:8">
      <c r="A42" s="8" t="s">
        <v>69</v>
      </c>
      <c r="B42" t="str">
        <f>VLOOKUP(A42:A614,[1]Sheet2!$A$1:$IV$65536,2,1)</f>
        <v>红河</v>
      </c>
      <c r="C42" t="s">
        <v>72</v>
      </c>
      <c r="D42" t="s">
        <v>12</v>
      </c>
      <c r="E42" t="s">
        <v>13</v>
      </c>
      <c r="F42" t="s">
        <v>12</v>
      </c>
      <c r="G42" t="s">
        <v>19</v>
      </c>
      <c r="H42" t="s">
        <v>71</v>
      </c>
    </row>
    <row r="43" s="2" customFormat="1" spans="1:8">
      <c r="A43" s="8" t="s">
        <v>73</v>
      </c>
      <c r="B43" t="str">
        <f>VLOOKUP(A43:A615,[1]Sheet2!$A$1:$IV$65536,2,1)</f>
        <v>玉溪</v>
      </c>
      <c r="C43" t="s">
        <v>74</v>
      </c>
      <c r="D43" t="s">
        <v>12</v>
      </c>
      <c r="E43" t="s">
        <v>13</v>
      </c>
      <c r="F43" t="s">
        <v>12</v>
      </c>
      <c r="G43" t="s">
        <v>19</v>
      </c>
      <c r="H43" t="s">
        <v>75</v>
      </c>
    </row>
    <row r="44" s="2" customFormat="1" spans="1:8">
      <c r="A44" s="8" t="s">
        <v>73</v>
      </c>
      <c r="B44" t="str">
        <f>VLOOKUP(A44:A616,[1]Sheet2!$A$1:$IV$65536,2,1)</f>
        <v>玉溪</v>
      </c>
      <c r="C44" t="s">
        <v>76</v>
      </c>
      <c r="D44" t="s">
        <v>12</v>
      </c>
      <c r="E44" t="s">
        <v>13</v>
      </c>
      <c r="F44" t="s">
        <v>12</v>
      </c>
      <c r="G44" t="s">
        <v>19</v>
      </c>
      <c r="H44" t="s">
        <v>75</v>
      </c>
    </row>
    <row r="45" s="2" customFormat="1" spans="1:8">
      <c r="A45" s="8" t="s">
        <v>73</v>
      </c>
      <c r="B45" t="str">
        <f>VLOOKUP(A45:A617,[1]Sheet2!$A$1:$IV$65536,2,1)</f>
        <v>玉溪</v>
      </c>
      <c r="C45" t="s">
        <v>77</v>
      </c>
      <c r="D45" t="s">
        <v>12</v>
      </c>
      <c r="E45" t="s">
        <v>13</v>
      </c>
      <c r="F45" t="s">
        <v>12</v>
      </c>
      <c r="G45" t="s">
        <v>19</v>
      </c>
      <c r="H45" t="s">
        <v>75</v>
      </c>
    </row>
    <row r="46" s="2" customFormat="1" spans="1:8">
      <c r="A46" s="8" t="s">
        <v>73</v>
      </c>
      <c r="B46" t="str">
        <f>VLOOKUP(A46:A618,[1]Sheet2!$A$1:$IV$65536,2,1)</f>
        <v>玉溪</v>
      </c>
      <c r="C46" t="s">
        <v>78</v>
      </c>
      <c r="D46" t="s">
        <v>12</v>
      </c>
      <c r="E46" t="s">
        <v>13</v>
      </c>
      <c r="F46" t="s">
        <v>12</v>
      </c>
      <c r="G46" t="s">
        <v>19</v>
      </c>
      <c r="H46" t="s">
        <v>75</v>
      </c>
    </row>
    <row r="47" s="2" customFormat="1" spans="1:8">
      <c r="A47" s="8" t="s">
        <v>73</v>
      </c>
      <c r="B47" t="str">
        <f>VLOOKUP(A47:A619,[1]Sheet2!$A$1:$IV$65536,2,1)</f>
        <v>玉溪</v>
      </c>
      <c r="C47" t="s">
        <v>79</v>
      </c>
      <c r="D47" t="s">
        <v>12</v>
      </c>
      <c r="E47" t="s">
        <v>13</v>
      </c>
      <c r="F47" t="s">
        <v>12</v>
      </c>
      <c r="G47" t="s">
        <v>19</v>
      </c>
      <c r="H47" t="s">
        <v>75</v>
      </c>
    </row>
    <row r="48" s="2" customFormat="1" spans="1:8">
      <c r="A48" s="8" t="s">
        <v>73</v>
      </c>
      <c r="B48" t="str">
        <f>VLOOKUP(A48:A620,[1]Sheet2!$A$1:$IV$65536,2,1)</f>
        <v>玉溪</v>
      </c>
      <c r="C48" t="s">
        <v>80</v>
      </c>
      <c r="D48" t="s">
        <v>12</v>
      </c>
      <c r="E48" t="s">
        <v>13</v>
      </c>
      <c r="F48" t="s">
        <v>12</v>
      </c>
      <c r="G48" t="s">
        <v>19</v>
      </c>
      <c r="H48" t="s">
        <v>75</v>
      </c>
    </row>
    <row r="49" s="2" customFormat="1" spans="1:8">
      <c r="A49" s="8" t="s">
        <v>81</v>
      </c>
      <c r="B49" t="str">
        <f>VLOOKUP(A49:A621,[1]Sheet2!$A$1:$IV$65536,2,1)</f>
        <v>玉溪</v>
      </c>
      <c r="C49" t="s">
        <v>82</v>
      </c>
      <c r="D49" t="s">
        <v>12</v>
      </c>
      <c r="E49" t="s">
        <v>13</v>
      </c>
      <c r="F49" t="s">
        <v>12</v>
      </c>
      <c r="G49" t="s">
        <v>35</v>
      </c>
      <c r="H49" t="s">
        <v>83</v>
      </c>
    </row>
    <row r="50" s="2" customFormat="1" spans="1:8">
      <c r="A50" s="8" t="s">
        <v>84</v>
      </c>
      <c r="B50" t="str">
        <f>VLOOKUP(A50:A622,[1]Sheet2!$A$1:$IV$65536,2,1)</f>
        <v>玉溪</v>
      </c>
      <c r="C50" t="s">
        <v>85</v>
      </c>
      <c r="D50" t="s">
        <v>12</v>
      </c>
      <c r="E50" t="s">
        <v>13</v>
      </c>
      <c r="F50" t="s">
        <v>12</v>
      </c>
      <c r="G50" t="s">
        <v>19</v>
      </c>
      <c r="H50" t="s">
        <v>86</v>
      </c>
    </row>
    <row r="51" s="2" customFormat="1" spans="1:8">
      <c r="A51" s="8" t="s">
        <v>84</v>
      </c>
      <c r="B51" t="str">
        <f>VLOOKUP(A51:A623,[1]Sheet2!$A$1:$IV$65536,2,1)</f>
        <v>玉溪</v>
      </c>
      <c r="C51" t="s">
        <v>87</v>
      </c>
      <c r="D51" t="s">
        <v>12</v>
      </c>
      <c r="E51" t="s">
        <v>13</v>
      </c>
      <c r="F51" t="s">
        <v>12</v>
      </c>
      <c r="G51" t="s">
        <v>19</v>
      </c>
      <c r="H51" t="s">
        <v>86</v>
      </c>
    </row>
    <row r="52" s="2" customFormat="1" spans="1:8">
      <c r="A52" s="8" t="s">
        <v>84</v>
      </c>
      <c r="B52" t="str">
        <f>VLOOKUP(A52:A624,[1]Sheet2!$A$1:$IV$65536,2,1)</f>
        <v>玉溪</v>
      </c>
      <c r="C52" t="s">
        <v>88</v>
      </c>
      <c r="D52" t="s">
        <v>12</v>
      </c>
      <c r="E52" t="s">
        <v>13</v>
      </c>
      <c r="F52" t="s">
        <v>12</v>
      </c>
      <c r="G52" t="s">
        <v>19</v>
      </c>
      <c r="H52" t="s">
        <v>86</v>
      </c>
    </row>
    <row r="53" s="2" customFormat="1" spans="1:8">
      <c r="A53" s="8" t="s">
        <v>84</v>
      </c>
      <c r="B53" t="str">
        <f>VLOOKUP(A53:A625,[1]Sheet2!$A$1:$IV$65536,2,1)</f>
        <v>玉溪</v>
      </c>
      <c r="C53" t="s">
        <v>89</v>
      </c>
      <c r="D53" t="s">
        <v>12</v>
      </c>
      <c r="E53" t="s">
        <v>13</v>
      </c>
      <c r="F53" t="s">
        <v>12</v>
      </c>
      <c r="G53" t="s">
        <v>19</v>
      </c>
      <c r="H53" t="s">
        <v>86</v>
      </c>
    </row>
    <row r="54" s="2" customFormat="1" spans="1:8">
      <c r="A54" s="8" t="s">
        <v>84</v>
      </c>
      <c r="B54" t="str">
        <f>VLOOKUP(A54:A626,[1]Sheet2!$A$1:$IV$65536,2,1)</f>
        <v>玉溪</v>
      </c>
      <c r="C54" t="s">
        <v>90</v>
      </c>
      <c r="D54" t="s">
        <v>12</v>
      </c>
      <c r="E54" t="s">
        <v>13</v>
      </c>
      <c r="F54" t="s">
        <v>12</v>
      </c>
      <c r="G54" t="s">
        <v>19</v>
      </c>
      <c r="H54" t="s">
        <v>86</v>
      </c>
    </row>
    <row r="55" s="2" customFormat="1" spans="1:8">
      <c r="A55" s="8" t="s">
        <v>84</v>
      </c>
      <c r="B55" t="str">
        <f>VLOOKUP(A55:A627,[1]Sheet2!$A$1:$IV$65536,2,1)</f>
        <v>玉溪</v>
      </c>
      <c r="C55" t="s">
        <v>91</v>
      </c>
      <c r="D55" t="s">
        <v>12</v>
      </c>
      <c r="E55" t="s">
        <v>13</v>
      </c>
      <c r="F55" t="s">
        <v>12</v>
      </c>
      <c r="G55" t="s">
        <v>19</v>
      </c>
      <c r="H55" t="s">
        <v>86</v>
      </c>
    </row>
    <row r="56" s="2" customFormat="1" spans="1:8">
      <c r="A56" s="8" t="s">
        <v>92</v>
      </c>
      <c r="B56" t="str">
        <f>VLOOKUP(A56:A628,[1]Sheet2!$A$1:$IV$65536,2,1)</f>
        <v>玉溪</v>
      </c>
      <c r="C56" t="s">
        <v>93</v>
      </c>
      <c r="D56" t="s">
        <v>12</v>
      </c>
      <c r="E56" t="s">
        <v>13</v>
      </c>
      <c r="F56" t="s">
        <v>12</v>
      </c>
      <c r="G56" t="s">
        <v>19</v>
      </c>
      <c r="H56" t="s">
        <v>71</v>
      </c>
    </row>
    <row r="57" s="2" customFormat="1" spans="1:8">
      <c r="A57" s="8" t="s">
        <v>92</v>
      </c>
      <c r="B57" t="str">
        <f>VLOOKUP(A57:A629,[1]Sheet2!$A$1:$IV$65536,2,1)</f>
        <v>玉溪</v>
      </c>
      <c r="C57" t="s">
        <v>94</v>
      </c>
      <c r="D57" t="s">
        <v>12</v>
      </c>
      <c r="E57" t="s">
        <v>13</v>
      </c>
      <c r="F57" t="s">
        <v>12</v>
      </c>
      <c r="G57" t="s">
        <v>19</v>
      </c>
      <c r="H57" t="s">
        <v>71</v>
      </c>
    </row>
    <row r="58" s="2" customFormat="1" spans="1:8">
      <c r="A58" s="8" t="s">
        <v>92</v>
      </c>
      <c r="B58" t="str">
        <f>VLOOKUP(A58:A630,[1]Sheet2!$A$1:$IV$65536,2,1)</f>
        <v>玉溪</v>
      </c>
      <c r="C58" t="s">
        <v>95</v>
      </c>
      <c r="D58" t="s">
        <v>12</v>
      </c>
      <c r="E58" t="s">
        <v>13</v>
      </c>
      <c r="F58" t="s">
        <v>12</v>
      </c>
      <c r="G58" t="s">
        <v>19</v>
      </c>
      <c r="H58" t="s">
        <v>71</v>
      </c>
    </row>
    <row r="59" s="2" customFormat="1" spans="1:8">
      <c r="A59" s="8" t="s">
        <v>96</v>
      </c>
      <c r="B59" t="str">
        <f>VLOOKUP(A59:A631,[1]Sheet2!$A$1:$IV$65536,2,1)</f>
        <v>玉溪</v>
      </c>
      <c r="C59" t="s">
        <v>97</v>
      </c>
      <c r="D59" t="s">
        <v>12</v>
      </c>
      <c r="E59" t="s">
        <v>13</v>
      </c>
      <c r="F59" t="s">
        <v>12</v>
      </c>
      <c r="G59" t="s">
        <v>19</v>
      </c>
      <c r="H59" t="s">
        <v>98</v>
      </c>
    </row>
    <row r="60" s="2" customFormat="1" spans="1:8">
      <c r="A60" s="8" t="s">
        <v>96</v>
      </c>
      <c r="B60" t="str">
        <f>VLOOKUP(A60:A632,[1]Sheet2!$A$1:$IV$65536,2,1)</f>
        <v>玉溪</v>
      </c>
      <c r="C60" t="s">
        <v>99</v>
      </c>
      <c r="D60" t="s">
        <v>12</v>
      </c>
      <c r="E60" t="s">
        <v>13</v>
      </c>
      <c r="F60" t="s">
        <v>12</v>
      </c>
      <c r="G60" t="s">
        <v>19</v>
      </c>
      <c r="H60" t="s">
        <v>98</v>
      </c>
    </row>
    <row r="61" s="2" customFormat="1" spans="1:8">
      <c r="A61" s="8" t="s">
        <v>96</v>
      </c>
      <c r="B61" t="str">
        <f>VLOOKUP(A61:A633,[1]Sheet2!$A$1:$IV$65536,2,1)</f>
        <v>玉溪</v>
      </c>
      <c r="C61" t="s">
        <v>100</v>
      </c>
      <c r="D61" t="s">
        <v>12</v>
      </c>
      <c r="E61" t="s">
        <v>13</v>
      </c>
      <c r="F61" t="s">
        <v>12</v>
      </c>
      <c r="G61" t="s">
        <v>19</v>
      </c>
      <c r="H61" t="s">
        <v>98</v>
      </c>
    </row>
    <row r="62" s="2" customFormat="1" spans="1:8">
      <c r="A62" s="8" t="s">
        <v>101</v>
      </c>
      <c r="B62" t="str">
        <f>VLOOKUP(A62:A634,[1]Sheet2!$A$1:$IV$65536,2,1)</f>
        <v>玉溪</v>
      </c>
      <c r="C62" t="s">
        <v>102</v>
      </c>
      <c r="D62" t="s">
        <v>12</v>
      </c>
      <c r="E62" t="s">
        <v>13</v>
      </c>
      <c r="F62" t="s">
        <v>12</v>
      </c>
      <c r="G62" t="s">
        <v>35</v>
      </c>
      <c r="H62" t="s">
        <v>103</v>
      </c>
    </row>
    <row r="63" s="2" customFormat="1" spans="1:8">
      <c r="A63" s="8" t="s">
        <v>101</v>
      </c>
      <c r="B63" t="str">
        <f>VLOOKUP(A63:A635,[1]Sheet2!$A$1:$IV$65536,2,1)</f>
        <v>玉溪</v>
      </c>
      <c r="C63" t="s">
        <v>104</v>
      </c>
      <c r="D63" t="s">
        <v>12</v>
      </c>
      <c r="E63" t="s">
        <v>13</v>
      </c>
      <c r="F63" t="s">
        <v>12</v>
      </c>
      <c r="G63" t="s">
        <v>35</v>
      </c>
      <c r="H63" t="s">
        <v>103</v>
      </c>
    </row>
    <row r="64" s="2" customFormat="1" spans="1:8">
      <c r="A64" s="8" t="s">
        <v>101</v>
      </c>
      <c r="B64" t="str">
        <f>VLOOKUP(A64:A636,[1]Sheet2!$A$1:$IV$65536,2,1)</f>
        <v>玉溪</v>
      </c>
      <c r="C64" t="s">
        <v>105</v>
      </c>
      <c r="D64" t="s">
        <v>12</v>
      </c>
      <c r="E64" t="s">
        <v>13</v>
      </c>
      <c r="F64" t="s">
        <v>12</v>
      </c>
      <c r="G64" t="s">
        <v>35</v>
      </c>
      <c r="H64" t="s">
        <v>103</v>
      </c>
    </row>
    <row r="65" s="2" customFormat="1" spans="1:8">
      <c r="A65" s="8" t="s">
        <v>101</v>
      </c>
      <c r="B65" t="str">
        <f>VLOOKUP(A65:A637,[1]Sheet2!$A$1:$IV$65536,2,1)</f>
        <v>玉溪</v>
      </c>
      <c r="C65" t="s">
        <v>106</v>
      </c>
      <c r="D65" t="s">
        <v>12</v>
      </c>
      <c r="E65" t="s">
        <v>13</v>
      </c>
      <c r="F65" t="s">
        <v>12</v>
      </c>
      <c r="G65" t="s">
        <v>35</v>
      </c>
      <c r="H65" t="s">
        <v>103</v>
      </c>
    </row>
    <row r="66" s="2" customFormat="1" spans="1:8">
      <c r="A66" s="8" t="s">
        <v>101</v>
      </c>
      <c r="B66" t="str">
        <f>VLOOKUP(A66:A638,[1]Sheet2!$A$1:$IV$65536,2,1)</f>
        <v>玉溪</v>
      </c>
      <c r="C66" t="s">
        <v>107</v>
      </c>
      <c r="D66" t="s">
        <v>12</v>
      </c>
      <c r="E66" t="s">
        <v>13</v>
      </c>
      <c r="F66" t="s">
        <v>12</v>
      </c>
      <c r="G66" t="s">
        <v>35</v>
      </c>
      <c r="H66" t="s">
        <v>103</v>
      </c>
    </row>
    <row r="67" s="2" customFormat="1" spans="1:8">
      <c r="A67" s="8" t="s">
        <v>101</v>
      </c>
      <c r="B67" t="str">
        <f>VLOOKUP(A67:A639,[1]Sheet2!$A$1:$IV$65536,2,1)</f>
        <v>玉溪</v>
      </c>
      <c r="C67" t="s">
        <v>108</v>
      </c>
      <c r="D67" t="s">
        <v>12</v>
      </c>
      <c r="E67" t="s">
        <v>13</v>
      </c>
      <c r="F67" t="s">
        <v>12</v>
      </c>
      <c r="G67" t="s">
        <v>35</v>
      </c>
      <c r="H67" t="s">
        <v>103</v>
      </c>
    </row>
    <row r="68" s="2" customFormat="1" spans="1:8">
      <c r="A68" s="8" t="s">
        <v>101</v>
      </c>
      <c r="B68" t="str">
        <f>VLOOKUP(A68:A640,[1]Sheet2!$A$1:$IV$65536,2,1)</f>
        <v>玉溪</v>
      </c>
      <c r="C68" t="s">
        <v>109</v>
      </c>
      <c r="D68" t="s">
        <v>12</v>
      </c>
      <c r="E68" t="s">
        <v>13</v>
      </c>
      <c r="F68" t="s">
        <v>12</v>
      </c>
      <c r="G68" t="s">
        <v>35</v>
      </c>
      <c r="H68" t="s">
        <v>103</v>
      </c>
    </row>
    <row r="69" s="2" customFormat="1" spans="1:8">
      <c r="A69" s="8" t="s">
        <v>101</v>
      </c>
      <c r="B69" t="str">
        <f>VLOOKUP(A69:A641,[1]Sheet2!$A$1:$IV$65536,2,1)</f>
        <v>玉溪</v>
      </c>
      <c r="C69" t="s">
        <v>110</v>
      </c>
      <c r="D69" t="s">
        <v>12</v>
      </c>
      <c r="E69" t="s">
        <v>13</v>
      </c>
      <c r="F69" t="s">
        <v>12</v>
      </c>
      <c r="G69" t="s">
        <v>35</v>
      </c>
      <c r="H69" t="s">
        <v>103</v>
      </c>
    </row>
    <row r="70" s="2" customFormat="1" spans="1:8">
      <c r="A70" s="8" t="s">
        <v>101</v>
      </c>
      <c r="B70" t="str">
        <f>VLOOKUP(A70:A642,[1]Sheet2!$A$1:$IV$65536,2,1)</f>
        <v>玉溪</v>
      </c>
      <c r="C70" t="s">
        <v>111</v>
      </c>
      <c r="D70" t="s">
        <v>12</v>
      </c>
      <c r="E70" t="s">
        <v>13</v>
      </c>
      <c r="F70" t="s">
        <v>12</v>
      </c>
      <c r="G70" t="s">
        <v>35</v>
      </c>
      <c r="H70" t="s">
        <v>103</v>
      </c>
    </row>
    <row r="71" s="2" customFormat="1" spans="1:8">
      <c r="A71" s="8" t="s">
        <v>112</v>
      </c>
      <c r="B71" t="str">
        <f>VLOOKUP(A71:A643,[1]Sheet2!$A$1:$IV$65536,2,1)</f>
        <v>玉溪</v>
      </c>
      <c r="C71" t="s">
        <v>113</v>
      </c>
      <c r="D71" t="s">
        <v>12</v>
      </c>
      <c r="E71" t="s">
        <v>13</v>
      </c>
      <c r="F71" t="s">
        <v>12</v>
      </c>
      <c r="G71" t="s">
        <v>14</v>
      </c>
      <c r="H71" t="s">
        <v>114</v>
      </c>
    </row>
    <row r="72" s="2" customFormat="1" spans="1:8">
      <c r="A72" s="8" t="s">
        <v>112</v>
      </c>
      <c r="B72" t="str">
        <f>VLOOKUP(A72:A644,[1]Sheet2!$A$1:$IV$65536,2,1)</f>
        <v>玉溪</v>
      </c>
      <c r="C72" t="s">
        <v>115</v>
      </c>
      <c r="D72" t="s">
        <v>12</v>
      </c>
      <c r="E72" t="s">
        <v>13</v>
      </c>
      <c r="F72" t="s">
        <v>12</v>
      </c>
      <c r="G72" t="s">
        <v>14</v>
      </c>
      <c r="H72" t="s">
        <v>114</v>
      </c>
    </row>
    <row r="73" s="2" customFormat="1" spans="1:8">
      <c r="A73" s="8" t="s">
        <v>112</v>
      </c>
      <c r="B73" t="str">
        <f>VLOOKUP(A73:A645,[1]Sheet2!$A$1:$IV$65536,2,1)</f>
        <v>玉溪</v>
      </c>
      <c r="C73" t="s">
        <v>116</v>
      </c>
      <c r="D73" t="s">
        <v>12</v>
      </c>
      <c r="E73" t="s">
        <v>13</v>
      </c>
      <c r="F73" t="s">
        <v>12</v>
      </c>
      <c r="G73" t="s">
        <v>14</v>
      </c>
      <c r="H73" t="s">
        <v>114</v>
      </c>
    </row>
    <row r="74" s="2" customFormat="1" spans="1:8">
      <c r="A74" s="8" t="s">
        <v>117</v>
      </c>
      <c r="B74" t="str">
        <f>VLOOKUP(A74:A646,[1]Sheet2!$A$1:$IV$65536,2,1)</f>
        <v>昆明</v>
      </c>
      <c r="C74" t="s">
        <v>118</v>
      </c>
      <c r="D74" t="s">
        <v>119</v>
      </c>
      <c r="E74" t="s">
        <v>120</v>
      </c>
      <c r="F74" t="s">
        <v>119</v>
      </c>
      <c r="G74" t="s">
        <v>121</v>
      </c>
      <c r="H74" t="s">
        <v>122</v>
      </c>
    </row>
    <row r="75" s="2" customFormat="1" spans="1:8">
      <c r="A75" s="8" t="s">
        <v>117</v>
      </c>
      <c r="B75" t="str">
        <f>VLOOKUP(A75:A647,[1]Sheet2!$A$1:$IV$65536,2,1)</f>
        <v>昆明</v>
      </c>
      <c r="C75" t="s">
        <v>123</v>
      </c>
      <c r="D75" t="s">
        <v>119</v>
      </c>
      <c r="E75" t="s">
        <v>120</v>
      </c>
      <c r="F75" t="s">
        <v>119</v>
      </c>
      <c r="G75" t="s">
        <v>121</v>
      </c>
      <c r="H75" t="s">
        <v>122</v>
      </c>
    </row>
    <row r="76" s="2" customFormat="1" spans="1:8">
      <c r="A76" s="8" t="s">
        <v>117</v>
      </c>
      <c r="B76" t="str">
        <f>VLOOKUP(A76:A648,[1]Sheet2!$A$1:$IV$65536,2,1)</f>
        <v>昆明</v>
      </c>
      <c r="C76" t="s">
        <v>124</v>
      </c>
      <c r="D76" t="s">
        <v>119</v>
      </c>
      <c r="E76" t="s">
        <v>120</v>
      </c>
      <c r="F76" t="s">
        <v>119</v>
      </c>
      <c r="G76" t="s">
        <v>121</v>
      </c>
      <c r="H76" t="s">
        <v>122</v>
      </c>
    </row>
    <row r="77" s="2" customFormat="1" spans="1:8">
      <c r="A77" s="8" t="s">
        <v>117</v>
      </c>
      <c r="B77" t="str">
        <f>VLOOKUP(A77:A649,[1]Sheet2!$A$1:$IV$65536,2,1)</f>
        <v>昆明</v>
      </c>
      <c r="C77" t="s">
        <v>125</v>
      </c>
      <c r="D77" t="s">
        <v>119</v>
      </c>
      <c r="E77" t="s">
        <v>120</v>
      </c>
      <c r="F77" t="s">
        <v>119</v>
      </c>
      <c r="G77" t="s">
        <v>121</v>
      </c>
      <c r="H77" t="s">
        <v>122</v>
      </c>
    </row>
    <row r="78" s="2" customFormat="1" spans="1:8">
      <c r="A78" s="8" t="s">
        <v>117</v>
      </c>
      <c r="B78" t="str">
        <f>VLOOKUP(A78:A650,[1]Sheet2!$A$1:$IV$65536,2,1)</f>
        <v>昆明</v>
      </c>
      <c r="C78" t="s">
        <v>126</v>
      </c>
      <c r="D78" t="s">
        <v>119</v>
      </c>
      <c r="E78" t="s">
        <v>120</v>
      </c>
      <c r="F78" t="s">
        <v>119</v>
      </c>
      <c r="G78" t="s">
        <v>121</v>
      </c>
      <c r="H78" t="s">
        <v>122</v>
      </c>
    </row>
    <row r="79" s="2" customFormat="1" spans="1:8">
      <c r="A79" s="8" t="s">
        <v>117</v>
      </c>
      <c r="B79" t="str">
        <f>VLOOKUP(A79:A651,[1]Sheet2!$A$1:$IV$65536,2,1)</f>
        <v>昆明</v>
      </c>
      <c r="C79" t="s">
        <v>127</v>
      </c>
      <c r="D79" t="s">
        <v>119</v>
      </c>
      <c r="E79" t="s">
        <v>120</v>
      </c>
      <c r="F79" t="s">
        <v>119</v>
      </c>
      <c r="G79" t="s">
        <v>121</v>
      </c>
      <c r="H79" t="s">
        <v>122</v>
      </c>
    </row>
    <row r="80" s="2" customFormat="1" spans="1:8">
      <c r="A80" s="8" t="s">
        <v>117</v>
      </c>
      <c r="B80" t="str">
        <f>VLOOKUP(A80:A652,[1]Sheet2!$A$1:$IV$65536,2,1)</f>
        <v>昆明</v>
      </c>
      <c r="C80" t="s">
        <v>128</v>
      </c>
      <c r="D80" t="s">
        <v>119</v>
      </c>
      <c r="E80" t="s">
        <v>120</v>
      </c>
      <c r="F80" t="s">
        <v>119</v>
      </c>
      <c r="G80" t="s">
        <v>121</v>
      </c>
      <c r="H80" t="s">
        <v>122</v>
      </c>
    </row>
    <row r="81" s="2" customFormat="1" spans="1:8">
      <c r="A81" s="8" t="s">
        <v>117</v>
      </c>
      <c r="B81" t="str">
        <f>VLOOKUP(A81:A653,[1]Sheet2!$A$1:$IV$65536,2,1)</f>
        <v>昆明</v>
      </c>
      <c r="C81" t="s">
        <v>129</v>
      </c>
      <c r="D81" t="s">
        <v>119</v>
      </c>
      <c r="E81" t="s">
        <v>120</v>
      </c>
      <c r="F81" t="s">
        <v>119</v>
      </c>
      <c r="G81" t="s">
        <v>121</v>
      </c>
      <c r="H81" t="s">
        <v>122</v>
      </c>
    </row>
    <row r="82" s="2" customFormat="1" spans="1:8">
      <c r="A82" s="8" t="s">
        <v>117</v>
      </c>
      <c r="B82" t="str">
        <f>VLOOKUP(A82:A654,[1]Sheet2!$A$1:$IV$65536,2,1)</f>
        <v>昆明</v>
      </c>
      <c r="C82" t="s">
        <v>130</v>
      </c>
      <c r="D82" t="s">
        <v>119</v>
      </c>
      <c r="E82" t="s">
        <v>120</v>
      </c>
      <c r="F82" t="s">
        <v>119</v>
      </c>
      <c r="G82" t="s">
        <v>121</v>
      </c>
      <c r="H82" t="s">
        <v>122</v>
      </c>
    </row>
    <row r="83" s="2" customFormat="1" spans="1:8">
      <c r="A83" s="8" t="s">
        <v>131</v>
      </c>
      <c r="B83" t="str">
        <f>VLOOKUP(A83:A655,[1]Sheet2!$A$1:$IV$65536,2,1)</f>
        <v>云南</v>
      </c>
      <c r="C83" t="s">
        <v>132</v>
      </c>
      <c r="D83" t="s">
        <v>133</v>
      </c>
      <c r="E83" t="s">
        <v>134</v>
      </c>
      <c r="F83" t="s">
        <v>133</v>
      </c>
      <c r="G83" t="s">
        <v>135</v>
      </c>
      <c r="H83" t="s">
        <v>136</v>
      </c>
    </row>
    <row r="84" s="2" customFormat="1" spans="1:8">
      <c r="A84" s="8" t="s">
        <v>131</v>
      </c>
      <c r="B84" t="str">
        <f>VLOOKUP(A84:A656,[1]Sheet2!$A$1:$IV$65536,2,1)</f>
        <v>云南</v>
      </c>
      <c r="C84" t="s">
        <v>137</v>
      </c>
      <c r="D84" t="s">
        <v>133</v>
      </c>
      <c r="E84" t="s">
        <v>134</v>
      </c>
      <c r="F84" t="s">
        <v>133</v>
      </c>
      <c r="G84" t="s">
        <v>135</v>
      </c>
      <c r="H84" t="s">
        <v>136</v>
      </c>
    </row>
    <row r="85" s="2" customFormat="1" spans="1:8">
      <c r="A85" s="8" t="s">
        <v>131</v>
      </c>
      <c r="B85" t="str">
        <f>VLOOKUP(A85:A657,[1]Sheet2!$A$1:$IV$65536,2,1)</f>
        <v>云南</v>
      </c>
      <c r="C85" t="s">
        <v>138</v>
      </c>
      <c r="D85" t="s">
        <v>133</v>
      </c>
      <c r="E85" t="s">
        <v>134</v>
      </c>
      <c r="F85" t="s">
        <v>133</v>
      </c>
      <c r="G85" t="s">
        <v>135</v>
      </c>
      <c r="H85" t="s">
        <v>136</v>
      </c>
    </row>
    <row r="86" s="2" customFormat="1" spans="1:8">
      <c r="A86" s="8" t="s">
        <v>131</v>
      </c>
      <c r="B86" t="str">
        <f>VLOOKUP(A86:A658,[1]Sheet2!$A$1:$IV$65536,2,1)</f>
        <v>云南</v>
      </c>
      <c r="C86" t="s">
        <v>139</v>
      </c>
      <c r="D86" t="s">
        <v>133</v>
      </c>
      <c r="E86" t="s">
        <v>134</v>
      </c>
      <c r="F86" t="s">
        <v>133</v>
      </c>
      <c r="G86" t="s">
        <v>135</v>
      </c>
      <c r="H86" t="s">
        <v>136</v>
      </c>
    </row>
    <row r="87" s="2" customFormat="1" spans="1:8">
      <c r="A87" s="8" t="s">
        <v>131</v>
      </c>
      <c r="B87" t="str">
        <f>VLOOKUP(A87:A659,[1]Sheet2!$A$1:$IV$65536,2,1)</f>
        <v>云南</v>
      </c>
      <c r="C87" t="s">
        <v>140</v>
      </c>
      <c r="D87" t="s">
        <v>133</v>
      </c>
      <c r="E87" t="s">
        <v>134</v>
      </c>
      <c r="F87" t="s">
        <v>133</v>
      </c>
      <c r="G87" t="s">
        <v>135</v>
      </c>
      <c r="H87" t="s">
        <v>136</v>
      </c>
    </row>
    <row r="88" s="2" customFormat="1" spans="1:8">
      <c r="A88" s="8" t="s">
        <v>131</v>
      </c>
      <c r="B88" t="str">
        <f>VLOOKUP(A88:A660,[1]Sheet2!$A$1:$IV$65536,2,1)</f>
        <v>云南</v>
      </c>
      <c r="C88" t="s">
        <v>141</v>
      </c>
      <c r="D88" t="s">
        <v>133</v>
      </c>
      <c r="E88" t="s">
        <v>134</v>
      </c>
      <c r="F88" t="s">
        <v>133</v>
      </c>
      <c r="G88" t="s">
        <v>135</v>
      </c>
      <c r="H88" t="s">
        <v>136</v>
      </c>
    </row>
    <row r="89" s="2" customFormat="1" spans="1:8">
      <c r="A89" s="8" t="s">
        <v>131</v>
      </c>
      <c r="B89" t="str">
        <f>VLOOKUP(A89:A661,[1]Sheet2!$A$1:$IV$65536,2,1)</f>
        <v>云南</v>
      </c>
      <c r="C89" t="s">
        <v>142</v>
      </c>
      <c r="D89" t="s">
        <v>133</v>
      </c>
      <c r="E89" t="s">
        <v>134</v>
      </c>
      <c r="F89" t="s">
        <v>133</v>
      </c>
      <c r="G89" t="s">
        <v>135</v>
      </c>
      <c r="H89" t="s">
        <v>136</v>
      </c>
    </row>
    <row r="90" s="2" customFormat="1" spans="1:8">
      <c r="A90" s="8" t="s">
        <v>131</v>
      </c>
      <c r="B90" t="str">
        <f>VLOOKUP(A90:A662,[1]Sheet2!$A$1:$IV$65536,2,1)</f>
        <v>云南</v>
      </c>
      <c r="C90" t="s">
        <v>143</v>
      </c>
      <c r="D90" t="s">
        <v>133</v>
      </c>
      <c r="E90" t="s">
        <v>134</v>
      </c>
      <c r="F90" t="s">
        <v>133</v>
      </c>
      <c r="G90" t="s">
        <v>135</v>
      </c>
      <c r="H90" t="s">
        <v>136</v>
      </c>
    </row>
    <row r="91" s="2" customFormat="1" spans="1:8">
      <c r="A91" s="8" t="s">
        <v>131</v>
      </c>
      <c r="B91" t="str">
        <f>VLOOKUP(A91:A663,[1]Sheet2!$A$1:$IV$65536,2,1)</f>
        <v>云南</v>
      </c>
      <c r="C91" t="s">
        <v>144</v>
      </c>
      <c r="D91" t="s">
        <v>133</v>
      </c>
      <c r="E91" t="s">
        <v>134</v>
      </c>
      <c r="F91" t="s">
        <v>133</v>
      </c>
      <c r="G91" t="s">
        <v>135</v>
      </c>
      <c r="H91" t="s">
        <v>136</v>
      </c>
    </row>
    <row r="92" s="2" customFormat="1" spans="1:8">
      <c r="A92" s="8" t="s">
        <v>131</v>
      </c>
      <c r="B92" t="str">
        <f>VLOOKUP(A92:A664,[1]Sheet2!$A$1:$IV$65536,2,1)</f>
        <v>云南</v>
      </c>
      <c r="C92" t="s">
        <v>145</v>
      </c>
      <c r="D92" t="s">
        <v>133</v>
      </c>
      <c r="E92" t="s">
        <v>134</v>
      </c>
      <c r="F92" t="s">
        <v>133</v>
      </c>
      <c r="G92" t="s">
        <v>135</v>
      </c>
      <c r="H92" t="s">
        <v>136</v>
      </c>
    </row>
    <row r="93" s="2" customFormat="1" spans="1:8">
      <c r="A93" s="8" t="s">
        <v>131</v>
      </c>
      <c r="B93" t="str">
        <f>VLOOKUP(A93:A665,[1]Sheet2!$A$1:$IV$65536,2,1)</f>
        <v>云南</v>
      </c>
      <c r="C93" t="s">
        <v>146</v>
      </c>
      <c r="D93" t="s">
        <v>133</v>
      </c>
      <c r="E93" t="s">
        <v>134</v>
      </c>
      <c r="F93" t="s">
        <v>133</v>
      </c>
      <c r="G93" t="s">
        <v>135</v>
      </c>
      <c r="H93" t="s">
        <v>136</v>
      </c>
    </row>
    <row r="94" s="2" customFormat="1" spans="1:8">
      <c r="A94" s="8" t="s">
        <v>131</v>
      </c>
      <c r="B94" t="str">
        <f>VLOOKUP(A94:A666,[1]Sheet2!$A$1:$IV$65536,2,1)</f>
        <v>云南</v>
      </c>
      <c r="C94" t="s">
        <v>147</v>
      </c>
      <c r="D94" t="s">
        <v>133</v>
      </c>
      <c r="E94" t="s">
        <v>134</v>
      </c>
      <c r="F94" t="s">
        <v>133</v>
      </c>
      <c r="G94" t="s">
        <v>135</v>
      </c>
      <c r="H94" t="s">
        <v>136</v>
      </c>
    </row>
    <row r="95" s="2" customFormat="1" spans="1:8">
      <c r="A95" s="8" t="s">
        <v>131</v>
      </c>
      <c r="B95" t="str">
        <f>VLOOKUP(A95:A667,[1]Sheet2!$A$1:$IV$65536,2,1)</f>
        <v>云南</v>
      </c>
      <c r="C95" t="s">
        <v>148</v>
      </c>
      <c r="D95" t="s">
        <v>133</v>
      </c>
      <c r="E95" t="s">
        <v>134</v>
      </c>
      <c r="F95" t="s">
        <v>133</v>
      </c>
      <c r="G95" t="s">
        <v>135</v>
      </c>
      <c r="H95" t="s">
        <v>136</v>
      </c>
    </row>
    <row r="96" s="2" customFormat="1" spans="1:8">
      <c r="A96" s="8" t="s">
        <v>131</v>
      </c>
      <c r="B96" t="str">
        <f>VLOOKUP(A96:A668,[1]Sheet2!$A$1:$IV$65536,2,1)</f>
        <v>云南</v>
      </c>
      <c r="C96" t="s">
        <v>149</v>
      </c>
      <c r="D96" t="s">
        <v>133</v>
      </c>
      <c r="E96" t="s">
        <v>134</v>
      </c>
      <c r="F96" t="s">
        <v>133</v>
      </c>
      <c r="G96" t="s">
        <v>135</v>
      </c>
      <c r="H96" t="s">
        <v>136</v>
      </c>
    </row>
    <row r="97" s="2" customFormat="1" spans="1:8">
      <c r="A97" s="8" t="s">
        <v>131</v>
      </c>
      <c r="B97" t="str">
        <f>VLOOKUP(A97:A669,[1]Sheet2!$A$1:$IV$65536,2,1)</f>
        <v>云南</v>
      </c>
      <c r="C97" t="s">
        <v>150</v>
      </c>
      <c r="D97" t="s">
        <v>133</v>
      </c>
      <c r="E97" t="s">
        <v>134</v>
      </c>
      <c r="F97" t="s">
        <v>133</v>
      </c>
      <c r="G97" t="s">
        <v>135</v>
      </c>
      <c r="H97" t="s">
        <v>136</v>
      </c>
    </row>
    <row r="98" s="2" customFormat="1" spans="1:8">
      <c r="A98" s="8" t="s">
        <v>151</v>
      </c>
      <c r="B98" t="str">
        <f>VLOOKUP(A98:A670,[1]Sheet2!$A$1:$IV$65536,2,1)</f>
        <v>云南</v>
      </c>
      <c r="C98" t="s">
        <v>152</v>
      </c>
      <c r="D98" t="s">
        <v>133</v>
      </c>
      <c r="E98" t="s">
        <v>134</v>
      </c>
      <c r="F98" t="s">
        <v>133</v>
      </c>
      <c r="G98" t="s">
        <v>135</v>
      </c>
      <c r="H98" t="s">
        <v>153</v>
      </c>
    </row>
    <row r="99" s="2" customFormat="1" spans="1:8">
      <c r="A99" s="8" t="s">
        <v>151</v>
      </c>
      <c r="B99" t="str">
        <f>VLOOKUP(A99:A671,[1]Sheet2!$A$1:$IV$65536,2,1)</f>
        <v>云南</v>
      </c>
      <c r="C99" t="s">
        <v>154</v>
      </c>
      <c r="D99" t="s">
        <v>133</v>
      </c>
      <c r="E99" t="s">
        <v>134</v>
      </c>
      <c r="F99" t="s">
        <v>133</v>
      </c>
      <c r="G99" t="s">
        <v>135</v>
      </c>
      <c r="H99" t="s">
        <v>153</v>
      </c>
    </row>
    <row r="100" s="2" customFormat="1" spans="1:8">
      <c r="A100" s="8" t="s">
        <v>151</v>
      </c>
      <c r="B100" t="str">
        <f>VLOOKUP(A100:A672,[1]Sheet2!$A$1:$IV$65536,2,1)</f>
        <v>云南</v>
      </c>
      <c r="C100" t="s">
        <v>155</v>
      </c>
      <c r="D100" t="s">
        <v>133</v>
      </c>
      <c r="E100" t="s">
        <v>134</v>
      </c>
      <c r="F100" t="s">
        <v>133</v>
      </c>
      <c r="G100" t="s">
        <v>135</v>
      </c>
      <c r="H100" t="s">
        <v>153</v>
      </c>
    </row>
    <row r="101" s="2" customFormat="1" spans="1:8">
      <c r="A101" s="8" t="s">
        <v>151</v>
      </c>
      <c r="B101" t="str">
        <f>VLOOKUP(A101:A673,[1]Sheet2!$A$1:$IV$65536,2,1)</f>
        <v>云南</v>
      </c>
      <c r="C101" t="s">
        <v>156</v>
      </c>
      <c r="D101" t="s">
        <v>133</v>
      </c>
      <c r="E101" t="s">
        <v>134</v>
      </c>
      <c r="F101" t="s">
        <v>133</v>
      </c>
      <c r="G101" t="s">
        <v>135</v>
      </c>
      <c r="H101" t="s">
        <v>153</v>
      </c>
    </row>
    <row r="102" s="2" customFormat="1" spans="1:8">
      <c r="A102" s="8" t="s">
        <v>151</v>
      </c>
      <c r="B102" t="str">
        <f>VLOOKUP(A102:A674,[1]Sheet2!$A$1:$IV$65536,2,1)</f>
        <v>云南</v>
      </c>
      <c r="C102" t="s">
        <v>157</v>
      </c>
      <c r="D102" t="s">
        <v>133</v>
      </c>
      <c r="E102" t="s">
        <v>134</v>
      </c>
      <c r="F102" t="s">
        <v>133</v>
      </c>
      <c r="G102" t="s">
        <v>135</v>
      </c>
      <c r="H102" t="s">
        <v>153</v>
      </c>
    </row>
    <row r="103" s="2" customFormat="1" spans="1:8">
      <c r="A103" s="8" t="s">
        <v>151</v>
      </c>
      <c r="B103" t="str">
        <f>VLOOKUP(A103:A675,[1]Sheet2!$A$1:$IV$65536,2,1)</f>
        <v>云南</v>
      </c>
      <c r="C103" t="s">
        <v>158</v>
      </c>
      <c r="D103" t="s">
        <v>133</v>
      </c>
      <c r="E103" t="s">
        <v>134</v>
      </c>
      <c r="F103" t="s">
        <v>133</v>
      </c>
      <c r="G103" t="s">
        <v>135</v>
      </c>
      <c r="H103" t="s">
        <v>153</v>
      </c>
    </row>
    <row r="104" s="2" customFormat="1" spans="1:8">
      <c r="A104" s="8" t="s">
        <v>159</v>
      </c>
      <c r="B104" t="str">
        <f>VLOOKUP(A104:A676,[1]Sheet2!$A$1:$IV$65536,2,1)</f>
        <v>云南</v>
      </c>
      <c r="C104" t="s">
        <v>160</v>
      </c>
      <c r="D104" t="s">
        <v>133</v>
      </c>
      <c r="E104" t="s">
        <v>134</v>
      </c>
      <c r="F104" t="s">
        <v>133</v>
      </c>
      <c r="G104" t="s">
        <v>135</v>
      </c>
      <c r="H104" t="s">
        <v>161</v>
      </c>
    </row>
    <row r="105" s="2" customFormat="1" spans="1:8">
      <c r="A105" s="8" t="s">
        <v>159</v>
      </c>
      <c r="B105" t="str">
        <f>VLOOKUP(A105:A677,[1]Sheet2!$A$1:$IV$65536,2,1)</f>
        <v>云南</v>
      </c>
      <c r="C105" t="s">
        <v>162</v>
      </c>
      <c r="D105" t="s">
        <v>133</v>
      </c>
      <c r="E105" t="s">
        <v>134</v>
      </c>
      <c r="F105" t="s">
        <v>133</v>
      </c>
      <c r="G105" t="s">
        <v>135</v>
      </c>
      <c r="H105" t="s">
        <v>161</v>
      </c>
    </row>
    <row r="106" s="2" customFormat="1" spans="1:8">
      <c r="A106" s="8" t="s">
        <v>159</v>
      </c>
      <c r="B106" t="str">
        <f>VLOOKUP(A106:A678,[1]Sheet2!$A$1:$IV$65536,2,1)</f>
        <v>云南</v>
      </c>
      <c r="C106" t="s">
        <v>163</v>
      </c>
      <c r="D106" t="s">
        <v>133</v>
      </c>
      <c r="E106" t="s">
        <v>134</v>
      </c>
      <c r="F106" t="s">
        <v>133</v>
      </c>
      <c r="G106" t="s">
        <v>135</v>
      </c>
      <c r="H106" t="s">
        <v>161</v>
      </c>
    </row>
    <row r="107" s="2" customFormat="1" spans="1:8">
      <c r="A107" s="8" t="s">
        <v>164</v>
      </c>
      <c r="B107" t="str">
        <f>VLOOKUP(A107:A679,[1]Sheet2!$A$1:$IV$65536,2,1)</f>
        <v>云南</v>
      </c>
      <c r="C107" t="s">
        <v>165</v>
      </c>
      <c r="D107" t="s">
        <v>133</v>
      </c>
      <c r="E107" t="s">
        <v>134</v>
      </c>
      <c r="F107" t="s">
        <v>133</v>
      </c>
      <c r="G107" t="s">
        <v>135</v>
      </c>
      <c r="H107" t="s">
        <v>166</v>
      </c>
    </row>
    <row r="108" s="2" customFormat="1" spans="1:8">
      <c r="A108" s="8" t="s">
        <v>164</v>
      </c>
      <c r="B108" t="str">
        <f>VLOOKUP(A108:A680,[1]Sheet2!$A$1:$IV$65536,2,1)</f>
        <v>云南</v>
      </c>
      <c r="C108" t="s">
        <v>167</v>
      </c>
      <c r="D108" t="s">
        <v>133</v>
      </c>
      <c r="E108" t="s">
        <v>134</v>
      </c>
      <c r="F108" t="s">
        <v>133</v>
      </c>
      <c r="G108" t="s">
        <v>135</v>
      </c>
      <c r="H108" t="s">
        <v>166</v>
      </c>
    </row>
    <row r="109" s="2" customFormat="1" spans="1:8">
      <c r="A109" s="8" t="s">
        <v>164</v>
      </c>
      <c r="B109" t="str">
        <f>VLOOKUP(A109:A681,[1]Sheet2!$A$1:$IV$65536,2,1)</f>
        <v>云南</v>
      </c>
      <c r="C109" t="s">
        <v>168</v>
      </c>
      <c r="D109" t="s">
        <v>133</v>
      </c>
      <c r="E109" t="s">
        <v>134</v>
      </c>
      <c r="F109" t="s">
        <v>133</v>
      </c>
      <c r="G109" t="s">
        <v>135</v>
      </c>
      <c r="H109" t="s">
        <v>166</v>
      </c>
    </row>
    <row r="110" s="2" customFormat="1" spans="1:8">
      <c r="A110" s="8" t="s">
        <v>169</v>
      </c>
      <c r="B110" t="str">
        <f>VLOOKUP(A110:A682,[1]Sheet2!$A$1:$IV$65536,2,1)</f>
        <v>云南</v>
      </c>
      <c r="C110" t="s">
        <v>170</v>
      </c>
      <c r="D110" t="s">
        <v>133</v>
      </c>
      <c r="E110" t="s">
        <v>134</v>
      </c>
      <c r="F110" t="s">
        <v>133</v>
      </c>
      <c r="G110" t="s">
        <v>135</v>
      </c>
      <c r="H110" t="s">
        <v>171</v>
      </c>
    </row>
    <row r="111" s="2" customFormat="1" spans="1:8">
      <c r="A111" s="8" t="s">
        <v>169</v>
      </c>
      <c r="B111" t="str">
        <f>VLOOKUP(A111:A683,[1]Sheet2!$A$1:$IV$65536,2,1)</f>
        <v>云南</v>
      </c>
      <c r="C111" t="s">
        <v>172</v>
      </c>
      <c r="D111" t="s">
        <v>133</v>
      </c>
      <c r="E111" t="s">
        <v>134</v>
      </c>
      <c r="F111" t="s">
        <v>133</v>
      </c>
      <c r="G111" t="s">
        <v>135</v>
      </c>
      <c r="H111" t="s">
        <v>171</v>
      </c>
    </row>
    <row r="112" s="2" customFormat="1" spans="1:8">
      <c r="A112" s="8" t="s">
        <v>169</v>
      </c>
      <c r="B112" t="str">
        <f>VLOOKUP(A112:A684,[1]Sheet2!$A$1:$IV$65536,2,1)</f>
        <v>云南</v>
      </c>
      <c r="C112" t="s">
        <v>173</v>
      </c>
      <c r="D112" t="s">
        <v>133</v>
      </c>
      <c r="E112" t="s">
        <v>134</v>
      </c>
      <c r="F112" t="s">
        <v>133</v>
      </c>
      <c r="G112" t="s">
        <v>135</v>
      </c>
      <c r="H112" t="s">
        <v>171</v>
      </c>
    </row>
    <row r="113" s="2" customFormat="1" spans="1:8">
      <c r="A113" s="8" t="s">
        <v>169</v>
      </c>
      <c r="B113" t="str">
        <f>VLOOKUP(A113:A685,[1]Sheet2!$A$1:$IV$65536,2,1)</f>
        <v>云南</v>
      </c>
      <c r="C113" t="s">
        <v>174</v>
      </c>
      <c r="D113" t="s">
        <v>133</v>
      </c>
      <c r="E113" t="s">
        <v>134</v>
      </c>
      <c r="F113" t="s">
        <v>133</v>
      </c>
      <c r="G113" t="s">
        <v>135</v>
      </c>
      <c r="H113" t="s">
        <v>171</v>
      </c>
    </row>
    <row r="114" s="2" customFormat="1" spans="1:8">
      <c r="A114" s="8" t="s">
        <v>175</v>
      </c>
      <c r="B114" t="str">
        <f>VLOOKUP(A114:A686,[1]Sheet2!$A$1:$IV$65536,2,1)</f>
        <v>云南</v>
      </c>
      <c r="C114" t="s">
        <v>176</v>
      </c>
      <c r="D114" t="s">
        <v>133</v>
      </c>
      <c r="E114" t="s">
        <v>134</v>
      </c>
      <c r="F114" t="s">
        <v>133</v>
      </c>
      <c r="G114" t="s">
        <v>135</v>
      </c>
      <c r="H114" t="s">
        <v>177</v>
      </c>
    </row>
    <row r="115" s="2" customFormat="1" spans="1:8">
      <c r="A115" s="8" t="s">
        <v>175</v>
      </c>
      <c r="B115" t="str">
        <f>VLOOKUP(A115:A687,[1]Sheet2!$A$1:$IV$65536,2,1)</f>
        <v>云南</v>
      </c>
      <c r="C115" t="s">
        <v>178</v>
      </c>
      <c r="D115" t="s">
        <v>133</v>
      </c>
      <c r="E115" t="s">
        <v>134</v>
      </c>
      <c r="F115" t="s">
        <v>133</v>
      </c>
      <c r="G115" t="s">
        <v>135</v>
      </c>
      <c r="H115" t="s">
        <v>177</v>
      </c>
    </row>
    <row r="116" s="2" customFormat="1" spans="1:8">
      <c r="A116" s="8" t="s">
        <v>175</v>
      </c>
      <c r="B116" t="str">
        <f>VLOOKUP(A116:A688,[1]Sheet2!$A$1:$IV$65536,2,1)</f>
        <v>云南</v>
      </c>
      <c r="C116" t="s">
        <v>179</v>
      </c>
      <c r="D116" t="s">
        <v>133</v>
      </c>
      <c r="E116" t="s">
        <v>134</v>
      </c>
      <c r="F116" t="s">
        <v>133</v>
      </c>
      <c r="G116" t="s">
        <v>135</v>
      </c>
      <c r="H116" t="s">
        <v>177</v>
      </c>
    </row>
    <row r="117" s="2" customFormat="1" spans="1:8">
      <c r="A117" s="8" t="s">
        <v>180</v>
      </c>
      <c r="B117" t="str">
        <f>VLOOKUP(A117:A689,[1]Sheet2!$A$1:$IV$65536,2,1)</f>
        <v>德宏</v>
      </c>
      <c r="C117" t="s">
        <v>181</v>
      </c>
      <c r="D117" t="s">
        <v>182</v>
      </c>
      <c r="E117" t="s">
        <v>183</v>
      </c>
      <c r="F117" t="s">
        <v>184</v>
      </c>
      <c r="G117" t="s">
        <v>185</v>
      </c>
      <c r="H117" t="s">
        <v>186</v>
      </c>
    </row>
    <row r="118" s="2" customFormat="1" spans="1:8">
      <c r="A118" s="8" t="s">
        <v>180</v>
      </c>
      <c r="B118" t="str">
        <f>VLOOKUP(A118:A690,[1]Sheet2!$A$1:$IV$65536,2,1)</f>
        <v>德宏</v>
      </c>
      <c r="C118" t="s">
        <v>187</v>
      </c>
      <c r="D118" t="s">
        <v>182</v>
      </c>
      <c r="E118" t="s">
        <v>183</v>
      </c>
      <c r="F118" t="s">
        <v>184</v>
      </c>
      <c r="G118" t="s">
        <v>185</v>
      </c>
      <c r="H118" t="s">
        <v>186</v>
      </c>
    </row>
    <row r="119" s="2" customFormat="1" spans="1:8">
      <c r="A119" s="8" t="s">
        <v>180</v>
      </c>
      <c r="B119" t="str">
        <f>VLOOKUP(A119:A691,[1]Sheet2!$A$1:$IV$65536,2,1)</f>
        <v>德宏</v>
      </c>
      <c r="C119" t="s">
        <v>188</v>
      </c>
      <c r="D119" t="s">
        <v>182</v>
      </c>
      <c r="E119" t="s">
        <v>183</v>
      </c>
      <c r="F119" t="s">
        <v>184</v>
      </c>
      <c r="G119" t="s">
        <v>185</v>
      </c>
      <c r="H119" t="s">
        <v>186</v>
      </c>
    </row>
    <row r="120" s="2" customFormat="1" spans="1:8">
      <c r="A120" s="8" t="s">
        <v>189</v>
      </c>
      <c r="B120" t="str">
        <f>VLOOKUP(A120:A692,[1]Sheet2!$A$1:$IV$65536,2,1)</f>
        <v>德宏</v>
      </c>
      <c r="C120" t="s">
        <v>190</v>
      </c>
      <c r="D120" t="s">
        <v>182</v>
      </c>
      <c r="E120" t="s">
        <v>183</v>
      </c>
      <c r="F120" t="s">
        <v>184</v>
      </c>
      <c r="G120" t="s">
        <v>191</v>
      </c>
      <c r="H120" t="s">
        <v>192</v>
      </c>
    </row>
    <row r="121" s="2" customFormat="1" spans="1:8">
      <c r="A121" s="8" t="s">
        <v>189</v>
      </c>
      <c r="B121" t="str">
        <f>VLOOKUP(A121:A693,[1]Sheet2!$A$1:$IV$65536,2,1)</f>
        <v>德宏</v>
      </c>
      <c r="C121" t="s">
        <v>193</v>
      </c>
      <c r="D121" t="s">
        <v>182</v>
      </c>
      <c r="E121" t="s">
        <v>183</v>
      </c>
      <c r="F121" t="s">
        <v>184</v>
      </c>
      <c r="G121" t="s">
        <v>191</v>
      </c>
      <c r="H121" t="s">
        <v>192</v>
      </c>
    </row>
    <row r="122" s="2" customFormat="1" spans="1:8">
      <c r="A122" s="8" t="s">
        <v>189</v>
      </c>
      <c r="B122" t="str">
        <f>VLOOKUP(A122:A694,[1]Sheet2!$A$1:$IV$65536,2,1)</f>
        <v>德宏</v>
      </c>
      <c r="C122" t="s">
        <v>194</v>
      </c>
      <c r="D122" t="s">
        <v>182</v>
      </c>
      <c r="E122" t="s">
        <v>183</v>
      </c>
      <c r="F122" t="s">
        <v>184</v>
      </c>
      <c r="G122" t="s">
        <v>191</v>
      </c>
      <c r="H122" t="s">
        <v>192</v>
      </c>
    </row>
    <row r="123" s="2" customFormat="1" spans="1:8">
      <c r="A123" s="8" t="s">
        <v>195</v>
      </c>
      <c r="B123" t="str">
        <f>VLOOKUP(A123:A695,[1]Sheet2!$A$1:$IV$65536,2,1)</f>
        <v>西双版纳</v>
      </c>
      <c r="C123" t="s">
        <v>196</v>
      </c>
      <c r="D123" t="s">
        <v>182</v>
      </c>
      <c r="E123" t="s">
        <v>183</v>
      </c>
      <c r="F123" t="s">
        <v>197</v>
      </c>
      <c r="G123" t="s">
        <v>198</v>
      </c>
      <c r="H123" t="s">
        <v>199</v>
      </c>
    </row>
    <row r="124" s="2" customFormat="1" spans="1:8">
      <c r="A124" s="8" t="s">
        <v>195</v>
      </c>
      <c r="B124" t="str">
        <f>VLOOKUP(A124:A696,[1]Sheet2!$A$1:$IV$65536,2,1)</f>
        <v>西双版纳</v>
      </c>
      <c r="C124" t="s">
        <v>200</v>
      </c>
      <c r="D124" t="s">
        <v>182</v>
      </c>
      <c r="E124" t="s">
        <v>183</v>
      </c>
      <c r="F124" t="s">
        <v>197</v>
      </c>
      <c r="G124" t="s">
        <v>198</v>
      </c>
      <c r="H124" t="s">
        <v>199</v>
      </c>
    </row>
    <row r="125" s="2" customFormat="1" spans="1:8">
      <c r="A125" s="8" t="s">
        <v>195</v>
      </c>
      <c r="B125" t="str">
        <f>VLOOKUP(A125:A697,[1]Sheet2!$A$1:$IV$65536,2,1)</f>
        <v>西双版纳</v>
      </c>
      <c r="C125" t="s">
        <v>201</v>
      </c>
      <c r="D125" t="s">
        <v>182</v>
      </c>
      <c r="E125" t="s">
        <v>183</v>
      </c>
      <c r="F125" t="s">
        <v>197</v>
      </c>
      <c r="G125" t="s">
        <v>198</v>
      </c>
      <c r="H125" t="s">
        <v>199</v>
      </c>
    </row>
    <row r="126" s="2" customFormat="1" spans="1:8">
      <c r="A126" s="8" t="s">
        <v>195</v>
      </c>
      <c r="B126" t="str">
        <f>VLOOKUP(A126:A698,[1]Sheet2!$A$1:$IV$65536,2,1)</f>
        <v>西双版纳</v>
      </c>
      <c r="C126" t="s">
        <v>202</v>
      </c>
      <c r="D126" t="s">
        <v>182</v>
      </c>
      <c r="E126" t="s">
        <v>183</v>
      </c>
      <c r="F126" t="s">
        <v>197</v>
      </c>
      <c r="G126" t="s">
        <v>198</v>
      </c>
      <c r="H126" t="s">
        <v>199</v>
      </c>
    </row>
    <row r="127" s="2" customFormat="1" spans="1:8">
      <c r="A127" s="8" t="s">
        <v>195</v>
      </c>
      <c r="B127" t="str">
        <f>VLOOKUP(A127:A699,[1]Sheet2!$A$1:$IV$65536,2,1)</f>
        <v>西双版纳</v>
      </c>
      <c r="C127" t="s">
        <v>203</v>
      </c>
      <c r="D127" t="s">
        <v>182</v>
      </c>
      <c r="E127" t="s">
        <v>183</v>
      </c>
      <c r="F127" t="s">
        <v>197</v>
      </c>
      <c r="G127" t="s">
        <v>198</v>
      </c>
      <c r="H127" t="s">
        <v>199</v>
      </c>
    </row>
    <row r="128" s="2" customFormat="1" spans="1:8">
      <c r="A128" s="8" t="s">
        <v>195</v>
      </c>
      <c r="B128" t="str">
        <f>VLOOKUP(A128:A700,[1]Sheet2!$A$1:$IV$65536,2,1)</f>
        <v>西双版纳</v>
      </c>
      <c r="C128" t="s">
        <v>204</v>
      </c>
      <c r="D128" t="s">
        <v>182</v>
      </c>
      <c r="E128" t="s">
        <v>183</v>
      </c>
      <c r="F128" t="s">
        <v>197</v>
      </c>
      <c r="G128" t="s">
        <v>198</v>
      </c>
      <c r="H128" t="s">
        <v>199</v>
      </c>
    </row>
    <row r="129" s="2" customFormat="1" spans="1:8">
      <c r="A129" s="8" t="s">
        <v>205</v>
      </c>
      <c r="B129" t="str">
        <f>VLOOKUP(A129:A701,[1]Sheet2!$A$1:$IV$65536,2,1)</f>
        <v>临沧</v>
      </c>
      <c r="C129" t="s">
        <v>206</v>
      </c>
      <c r="D129" t="s">
        <v>207</v>
      </c>
      <c r="E129" t="s">
        <v>208</v>
      </c>
      <c r="F129" t="s">
        <v>209</v>
      </c>
      <c r="G129" t="s">
        <v>210</v>
      </c>
      <c r="H129" t="s">
        <v>211</v>
      </c>
    </row>
    <row r="130" s="2" customFormat="1" spans="1:8">
      <c r="A130" s="8" t="s">
        <v>205</v>
      </c>
      <c r="B130" t="str">
        <f>VLOOKUP(A130:A702,[1]Sheet2!$A$1:$IV$65536,2,1)</f>
        <v>临沧</v>
      </c>
      <c r="C130" t="s">
        <v>212</v>
      </c>
      <c r="D130" t="s">
        <v>207</v>
      </c>
      <c r="E130" t="s">
        <v>208</v>
      </c>
      <c r="F130" t="s">
        <v>209</v>
      </c>
      <c r="G130" t="s">
        <v>210</v>
      </c>
      <c r="H130" t="s">
        <v>211</v>
      </c>
    </row>
    <row r="131" s="2" customFormat="1" spans="1:8">
      <c r="A131" s="8" t="s">
        <v>205</v>
      </c>
      <c r="B131" t="str">
        <f>VLOOKUP(A131:A703,[1]Sheet2!$A$1:$IV$65536,2,1)</f>
        <v>临沧</v>
      </c>
      <c r="C131" t="s">
        <v>213</v>
      </c>
      <c r="D131" t="s">
        <v>207</v>
      </c>
      <c r="E131" t="s">
        <v>208</v>
      </c>
      <c r="F131" t="s">
        <v>209</v>
      </c>
      <c r="G131" t="s">
        <v>210</v>
      </c>
      <c r="H131" t="s">
        <v>211</v>
      </c>
    </row>
    <row r="132" s="2" customFormat="1" spans="1:8">
      <c r="A132" s="8" t="s">
        <v>214</v>
      </c>
      <c r="B132" t="str">
        <f>VLOOKUP(A132:A704,[1]Sheet2!$A$1:$IV$65536,2,1)</f>
        <v>临沧</v>
      </c>
      <c r="C132" t="s">
        <v>215</v>
      </c>
      <c r="D132" t="s">
        <v>207</v>
      </c>
      <c r="E132" t="s">
        <v>208</v>
      </c>
      <c r="F132" t="s">
        <v>209</v>
      </c>
      <c r="G132" t="s">
        <v>216</v>
      </c>
      <c r="H132" t="s">
        <v>217</v>
      </c>
    </row>
    <row r="133" s="2" customFormat="1" spans="1:8">
      <c r="A133" s="8" t="s">
        <v>214</v>
      </c>
      <c r="B133" t="str">
        <f>VLOOKUP(A133:A705,[1]Sheet2!$A$1:$IV$65536,2,1)</f>
        <v>临沧</v>
      </c>
      <c r="C133" t="s">
        <v>218</v>
      </c>
      <c r="D133" t="s">
        <v>207</v>
      </c>
      <c r="E133" t="s">
        <v>208</v>
      </c>
      <c r="F133" t="s">
        <v>209</v>
      </c>
      <c r="G133" t="s">
        <v>216</v>
      </c>
      <c r="H133" t="s">
        <v>217</v>
      </c>
    </row>
    <row r="134" s="2" customFormat="1" spans="1:8">
      <c r="A134" s="8" t="s">
        <v>214</v>
      </c>
      <c r="B134" t="str">
        <f>VLOOKUP(A134:A706,[1]Sheet2!$A$1:$IV$65536,2,1)</f>
        <v>临沧</v>
      </c>
      <c r="C134" t="s">
        <v>219</v>
      </c>
      <c r="D134" t="s">
        <v>207</v>
      </c>
      <c r="E134" t="s">
        <v>208</v>
      </c>
      <c r="F134" t="s">
        <v>209</v>
      </c>
      <c r="G134" t="s">
        <v>216</v>
      </c>
      <c r="H134" t="s">
        <v>217</v>
      </c>
    </row>
    <row r="135" s="2" customFormat="1" spans="1:8">
      <c r="A135" s="8" t="s">
        <v>220</v>
      </c>
      <c r="B135" t="str">
        <f>VLOOKUP(A135:A707,[1]Sheet2!$A$1:$IV$65536,2,1)</f>
        <v>临沧</v>
      </c>
      <c r="C135" t="s">
        <v>221</v>
      </c>
      <c r="D135" t="s">
        <v>207</v>
      </c>
      <c r="E135" t="s">
        <v>208</v>
      </c>
      <c r="F135" t="s">
        <v>209</v>
      </c>
      <c r="G135" t="s">
        <v>222</v>
      </c>
      <c r="H135" t="s">
        <v>223</v>
      </c>
    </row>
    <row r="136" s="2" customFormat="1" spans="1:8">
      <c r="A136" s="8" t="s">
        <v>220</v>
      </c>
      <c r="B136" t="str">
        <f>VLOOKUP(A136:A708,[1]Sheet2!$A$1:$IV$65536,2,1)</f>
        <v>临沧</v>
      </c>
      <c r="C136" t="s">
        <v>224</v>
      </c>
      <c r="D136" t="s">
        <v>207</v>
      </c>
      <c r="E136" t="s">
        <v>208</v>
      </c>
      <c r="F136" t="s">
        <v>209</v>
      </c>
      <c r="G136" t="s">
        <v>222</v>
      </c>
      <c r="H136" t="s">
        <v>223</v>
      </c>
    </row>
    <row r="137" s="2" customFormat="1" spans="1:8">
      <c r="A137" s="8" t="s">
        <v>220</v>
      </c>
      <c r="B137" t="str">
        <f>VLOOKUP(A137:A709,[1]Sheet2!$A$1:$IV$65536,2,1)</f>
        <v>临沧</v>
      </c>
      <c r="C137" t="s">
        <v>225</v>
      </c>
      <c r="D137" t="s">
        <v>207</v>
      </c>
      <c r="E137" t="s">
        <v>208</v>
      </c>
      <c r="F137" t="s">
        <v>209</v>
      </c>
      <c r="G137" t="s">
        <v>222</v>
      </c>
      <c r="H137" t="s">
        <v>223</v>
      </c>
    </row>
    <row r="138" s="2" customFormat="1" spans="1:8">
      <c r="A138" s="8" t="s">
        <v>226</v>
      </c>
      <c r="B138" t="str">
        <f>VLOOKUP(A138:A710,[1]Sheet2!$A$1:$IV$65536,2,1)</f>
        <v>临沧</v>
      </c>
      <c r="C138" t="s">
        <v>227</v>
      </c>
      <c r="D138" t="s">
        <v>207</v>
      </c>
      <c r="E138" t="s">
        <v>208</v>
      </c>
      <c r="F138" t="s">
        <v>209</v>
      </c>
      <c r="G138" t="s">
        <v>228</v>
      </c>
      <c r="H138" t="s">
        <v>229</v>
      </c>
    </row>
    <row r="139" s="2" customFormat="1" spans="1:8">
      <c r="A139" s="8" t="s">
        <v>226</v>
      </c>
      <c r="B139" t="str">
        <f>VLOOKUP(A139:A711,[1]Sheet2!$A$1:$IV$65536,2,1)</f>
        <v>临沧</v>
      </c>
      <c r="C139" t="s">
        <v>230</v>
      </c>
      <c r="D139" t="s">
        <v>207</v>
      </c>
      <c r="E139" t="s">
        <v>208</v>
      </c>
      <c r="F139" t="s">
        <v>209</v>
      </c>
      <c r="G139" t="s">
        <v>228</v>
      </c>
      <c r="H139" t="s">
        <v>229</v>
      </c>
    </row>
    <row r="140" s="2" customFormat="1" spans="1:8">
      <c r="A140" s="8" t="s">
        <v>226</v>
      </c>
      <c r="B140" t="str">
        <f>VLOOKUP(A140:A712,[1]Sheet2!$A$1:$IV$65536,2,1)</f>
        <v>临沧</v>
      </c>
      <c r="C140" t="s">
        <v>231</v>
      </c>
      <c r="D140" t="s">
        <v>207</v>
      </c>
      <c r="E140" t="s">
        <v>208</v>
      </c>
      <c r="F140" t="s">
        <v>209</v>
      </c>
      <c r="G140" t="s">
        <v>228</v>
      </c>
      <c r="H140" t="s">
        <v>229</v>
      </c>
    </row>
    <row r="141" s="2" customFormat="1" spans="1:8">
      <c r="A141" s="8" t="s">
        <v>232</v>
      </c>
      <c r="B141" t="str">
        <f>VLOOKUP(A141:A713,[1]Sheet2!$A$1:$IV$65536,2,1)</f>
        <v>临沧</v>
      </c>
      <c r="C141" t="s">
        <v>233</v>
      </c>
      <c r="D141" t="s">
        <v>207</v>
      </c>
      <c r="E141" t="s">
        <v>208</v>
      </c>
      <c r="F141" t="s">
        <v>234</v>
      </c>
      <c r="G141" t="s">
        <v>210</v>
      </c>
      <c r="H141" t="s">
        <v>235</v>
      </c>
    </row>
    <row r="142" s="2" customFormat="1" spans="1:8">
      <c r="A142" s="8" t="s">
        <v>232</v>
      </c>
      <c r="B142" t="str">
        <f>VLOOKUP(A142:A714,[1]Sheet2!$A$1:$IV$65536,2,1)</f>
        <v>临沧</v>
      </c>
      <c r="C142" t="s">
        <v>236</v>
      </c>
      <c r="D142" t="s">
        <v>207</v>
      </c>
      <c r="E142" t="s">
        <v>208</v>
      </c>
      <c r="F142" t="s">
        <v>234</v>
      </c>
      <c r="G142" t="s">
        <v>210</v>
      </c>
      <c r="H142" t="s">
        <v>235</v>
      </c>
    </row>
    <row r="143" s="2" customFormat="1" spans="1:8">
      <c r="A143" s="8" t="s">
        <v>232</v>
      </c>
      <c r="B143" t="str">
        <f>VLOOKUP(A143:A715,[1]Sheet2!$A$1:$IV$65536,2,1)</f>
        <v>临沧</v>
      </c>
      <c r="C143" t="s">
        <v>237</v>
      </c>
      <c r="D143" t="s">
        <v>207</v>
      </c>
      <c r="E143" t="s">
        <v>208</v>
      </c>
      <c r="F143" t="s">
        <v>234</v>
      </c>
      <c r="G143" t="s">
        <v>210</v>
      </c>
      <c r="H143" t="s">
        <v>235</v>
      </c>
    </row>
    <row r="144" s="2" customFormat="1" spans="1:8">
      <c r="A144" s="8" t="s">
        <v>232</v>
      </c>
      <c r="B144" t="str">
        <f>VLOOKUP(A144:A716,[1]Sheet2!$A$1:$IV$65536,2,1)</f>
        <v>临沧</v>
      </c>
      <c r="C144" t="s">
        <v>238</v>
      </c>
      <c r="D144" t="s">
        <v>207</v>
      </c>
      <c r="E144" t="s">
        <v>208</v>
      </c>
      <c r="F144" t="s">
        <v>234</v>
      </c>
      <c r="G144" t="s">
        <v>210</v>
      </c>
      <c r="H144" t="s">
        <v>235</v>
      </c>
    </row>
    <row r="145" s="2" customFormat="1" spans="1:8">
      <c r="A145" s="8" t="s">
        <v>232</v>
      </c>
      <c r="B145" t="str">
        <f>VLOOKUP(A145:A717,[1]Sheet2!$A$1:$IV$65536,2,1)</f>
        <v>临沧</v>
      </c>
      <c r="C145" t="s">
        <v>239</v>
      </c>
      <c r="D145" t="s">
        <v>207</v>
      </c>
      <c r="E145" t="s">
        <v>208</v>
      </c>
      <c r="F145" t="s">
        <v>234</v>
      </c>
      <c r="G145" t="s">
        <v>210</v>
      </c>
      <c r="H145" t="s">
        <v>235</v>
      </c>
    </row>
    <row r="146" s="2" customFormat="1" spans="1:8">
      <c r="A146" s="8" t="s">
        <v>232</v>
      </c>
      <c r="B146" t="str">
        <f>VLOOKUP(A146:A718,[1]Sheet2!$A$1:$IV$65536,2,1)</f>
        <v>临沧</v>
      </c>
      <c r="C146" t="s">
        <v>240</v>
      </c>
      <c r="D146" t="s">
        <v>207</v>
      </c>
      <c r="E146" t="s">
        <v>208</v>
      </c>
      <c r="F146" t="s">
        <v>234</v>
      </c>
      <c r="G146" t="s">
        <v>210</v>
      </c>
      <c r="H146" t="s">
        <v>235</v>
      </c>
    </row>
    <row r="147" s="2" customFormat="1" spans="1:8">
      <c r="A147" s="8" t="s">
        <v>241</v>
      </c>
      <c r="B147" t="str">
        <f>VLOOKUP(A147:A719,[1]Sheet2!$A$1:$IV$65536,2,1)</f>
        <v>临沧</v>
      </c>
      <c r="C147" t="s">
        <v>242</v>
      </c>
      <c r="D147" t="s">
        <v>207</v>
      </c>
      <c r="E147" t="s">
        <v>208</v>
      </c>
      <c r="F147" t="s">
        <v>234</v>
      </c>
      <c r="G147" t="s">
        <v>216</v>
      </c>
      <c r="H147" t="s">
        <v>217</v>
      </c>
    </row>
    <row r="148" s="2" customFormat="1" spans="1:8">
      <c r="A148" s="8" t="s">
        <v>241</v>
      </c>
      <c r="B148" t="str">
        <f>VLOOKUP(A148:A720,[1]Sheet2!$A$1:$IV$65536,2,1)</f>
        <v>临沧</v>
      </c>
      <c r="C148" t="s">
        <v>243</v>
      </c>
      <c r="D148" t="s">
        <v>207</v>
      </c>
      <c r="E148" t="s">
        <v>208</v>
      </c>
      <c r="F148" t="s">
        <v>234</v>
      </c>
      <c r="G148" t="s">
        <v>216</v>
      </c>
      <c r="H148" t="s">
        <v>217</v>
      </c>
    </row>
    <row r="149" s="2" customFormat="1" spans="1:8">
      <c r="A149" s="8" t="s">
        <v>241</v>
      </c>
      <c r="B149" t="str">
        <f>VLOOKUP(A149:A721,[1]Sheet2!$A$1:$IV$65536,2,1)</f>
        <v>临沧</v>
      </c>
      <c r="C149" t="s">
        <v>244</v>
      </c>
      <c r="D149" t="s">
        <v>207</v>
      </c>
      <c r="E149" t="s">
        <v>208</v>
      </c>
      <c r="F149" t="s">
        <v>234</v>
      </c>
      <c r="G149" t="s">
        <v>216</v>
      </c>
      <c r="H149" t="s">
        <v>217</v>
      </c>
    </row>
    <row r="150" s="2" customFormat="1" spans="1:8">
      <c r="A150" s="8" t="s">
        <v>241</v>
      </c>
      <c r="B150" t="str">
        <f>VLOOKUP(A150:A722,[1]Sheet2!$A$1:$IV$65536,2,1)</f>
        <v>临沧</v>
      </c>
      <c r="C150" t="s">
        <v>245</v>
      </c>
      <c r="D150" t="s">
        <v>207</v>
      </c>
      <c r="E150" t="s">
        <v>208</v>
      </c>
      <c r="F150" t="s">
        <v>234</v>
      </c>
      <c r="G150" t="s">
        <v>216</v>
      </c>
      <c r="H150" t="s">
        <v>217</v>
      </c>
    </row>
    <row r="151" s="2" customFormat="1" spans="1:8">
      <c r="A151" s="8" t="s">
        <v>241</v>
      </c>
      <c r="B151" t="str">
        <f>VLOOKUP(A151:A723,[1]Sheet2!$A$1:$IV$65536,2,1)</f>
        <v>临沧</v>
      </c>
      <c r="C151" t="s">
        <v>246</v>
      </c>
      <c r="D151" t="s">
        <v>207</v>
      </c>
      <c r="E151" t="s">
        <v>208</v>
      </c>
      <c r="F151" t="s">
        <v>234</v>
      </c>
      <c r="G151" t="s">
        <v>216</v>
      </c>
      <c r="H151" t="s">
        <v>217</v>
      </c>
    </row>
    <row r="152" s="2" customFormat="1" spans="1:8">
      <c r="A152" s="8" t="s">
        <v>241</v>
      </c>
      <c r="B152" t="str">
        <f>VLOOKUP(A152:A724,[1]Sheet2!$A$1:$IV$65536,2,1)</f>
        <v>临沧</v>
      </c>
      <c r="C152" t="s">
        <v>247</v>
      </c>
      <c r="D152" t="s">
        <v>207</v>
      </c>
      <c r="E152" t="s">
        <v>208</v>
      </c>
      <c r="F152" t="s">
        <v>234</v>
      </c>
      <c r="G152" t="s">
        <v>216</v>
      </c>
      <c r="H152" t="s">
        <v>217</v>
      </c>
    </row>
    <row r="153" s="2" customFormat="1" spans="1:8">
      <c r="A153" s="8" t="s">
        <v>248</v>
      </c>
      <c r="B153" t="str">
        <f>VLOOKUP(A153:A725,[1]Sheet2!$A$1:$IV$65536,2,1)</f>
        <v>临沧</v>
      </c>
      <c r="C153" t="s">
        <v>249</v>
      </c>
      <c r="D153" t="s">
        <v>207</v>
      </c>
      <c r="E153" t="s">
        <v>208</v>
      </c>
      <c r="F153" t="s">
        <v>234</v>
      </c>
      <c r="G153" t="s">
        <v>222</v>
      </c>
      <c r="H153" t="s">
        <v>250</v>
      </c>
    </row>
    <row r="154" s="2" customFormat="1" spans="1:8">
      <c r="A154" s="8" t="s">
        <v>248</v>
      </c>
      <c r="B154" t="str">
        <f>VLOOKUP(A154:A726,[1]Sheet2!$A$1:$IV$65536,2,1)</f>
        <v>临沧</v>
      </c>
      <c r="C154" t="s">
        <v>251</v>
      </c>
      <c r="D154" t="s">
        <v>207</v>
      </c>
      <c r="E154" t="s">
        <v>208</v>
      </c>
      <c r="F154" t="s">
        <v>234</v>
      </c>
      <c r="G154" t="s">
        <v>222</v>
      </c>
      <c r="H154" t="s">
        <v>250</v>
      </c>
    </row>
    <row r="155" s="2" customFormat="1" spans="1:8">
      <c r="A155" s="8" t="s">
        <v>248</v>
      </c>
      <c r="B155" t="str">
        <f>VLOOKUP(A155:A727,[1]Sheet2!$A$1:$IV$65536,2,1)</f>
        <v>临沧</v>
      </c>
      <c r="C155" t="s">
        <v>252</v>
      </c>
      <c r="D155" t="s">
        <v>207</v>
      </c>
      <c r="E155" t="s">
        <v>208</v>
      </c>
      <c r="F155" t="s">
        <v>234</v>
      </c>
      <c r="G155" t="s">
        <v>222</v>
      </c>
      <c r="H155" t="s">
        <v>250</v>
      </c>
    </row>
    <row r="156" s="2" customFormat="1" spans="1:8">
      <c r="A156" s="8" t="s">
        <v>253</v>
      </c>
      <c r="B156" t="str">
        <f>VLOOKUP(A156:A728,[1]Sheet2!$A$1:$IV$65536,2,1)</f>
        <v>临沧</v>
      </c>
      <c r="C156" t="s">
        <v>254</v>
      </c>
      <c r="D156" t="s">
        <v>207</v>
      </c>
      <c r="E156" t="s">
        <v>208</v>
      </c>
      <c r="F156" t="s">
        <v>234</v>
      </c>
      <c r="G156" t="s">
        <v>228</v>
      </c>
      <c r="H156" t="s">
        <v>255</v>
      </c>
    </row>
    <row r="157" s="2" customFormat="1" spans="1:8">
      <c r="A157" s="8" t="s">
        <v>253</v>
      </c>
      <c r="B157" t="str">
        <f>VLOOKUP(A157:A729,[1]Sheet2!$A$1:$IV$65536,2,1)</f>
        <v>临沧</v>
      </c>
      <c r="C157" t="s">
        <v>256</v>
      </c>
      <c r="D157" t="s">
        <v>207</v>
      </c>
      <c r="E157" t="s">
        <v>208</v>
      </c>
      <c r="F157" t="s">
        <v>234</v>
      </c>
      <c r="G157" t="s">
        <v>228</v>
      </c>
      <c r="H157" t="s">
        <v>255</v>
      </c>
    </row>
    <row r="158" s="2" customFormat="1" spans="1:8">
      <c r="A158" s="8" t="s">
        <v>253</v>
      </c>
      <c r="B158" t="str">
        <f>VLOOKUP(A158:A730,[1]Sheet2!$A$1:$IV$65536,2,1)</f>
        <v>临沧</v>
      </c>
      <c r="C158" t="s">
        <v>257</v>
      </c>
      <c r="D158" t="s">
        <v>207</v>
      </c>
      <c r="E158" t="s">
        <v>208</v>
      </c>
      <c r="F158" t="s">
        <v>234</v>
      </c>
      <c r="G158" t="s">
        <v>228</v>
      </c>
      <c r="H158" t="s">
        <v>255</v>
      </c>
    </row>
    <row r="159" s="2" customFormat="1" spans="1:8">
      <c r="A159" s="8" t="s">
        <v>258</v>
      </c>
      <c r="B159" t="str">
        <f>VLOOKUP(A159:A731,[1]Sheet2!$A$1:$IV$65536,2,1)</f>
        <v>临沧</v>
      </c>
      <c r="C159" t="s">
        <v>259</v>
      </c>
      <c r="D159" t="s">
        <v>207</v>
      </c>
      <c r="E159" t="s">
        <v>208</v>
      </c>
      <c r="F159" t="s">
        <v>234</v>
      </c>
      <c r="G159" t="s">
        <v>260</v>
      </c>
      <c r="H159" t="s">
        <v>261</v>
      </c>
    </row>
    <row r="160" s="2" customFormat="1" spans="1:8">
      <c r="A160" s="8" t="s">
        <v>258</v>
      </c>
      <c r="B160" t="str">
        <f>VLOOKUP(A160:A732,[1]Sheet2!$A$1:$IV$65536,2,1)</f>
        <v>临沧</v>
      </c>
      <c r="C160" t="s">
        <v>262</v>
      </c>
      <c r="D160" t="s">
        <v>207</v>
      </c>
      <c r="E160" t="s">
        <v>208</v>
      </c>
      <c r="F160" t="s">
        <v>234</v>
      </c>
      <c r="G160" t="s">
        <v>260</v>
      </c>
      <c r="H160" t="s">
        <v>261</v>
      </c>
    </row>
    <row r="161" s="2" customFormat="1" spans="1:8">
      <c r="A161" s="8" t="s">
        <v>258</v>
      </c>
      <c r="B161" t="str">
        <f>VLOOKUP(A161:A733,[1]Sheet2!$A$1:$IV$65536,2,1)</f>
        <v>临沧</v>
      </c>
      <c r="C161" t="s">
        <v>263</v>
      </c>
      <c r="D161" t="s">
        <v>207</v>
      </c>
      <c r="E161" t="s">
        <v>208</v>
      </c>
      <c r="F161" t="s">
        <v>234</v>
      </c>
      <c r="G161" t="s">
        <v>260</v>
      </c>
      <c r="H161" t="s">
        <v>261</v>
      </c>
    </row>
    <row r="162" s="2" customFormat="1" spans="1:8">
      <c r="A162" s="8" t="s">
        <v>264</v>
      </c>
      <c r="B162" t="str">
        <f>VLOOKUP(A162:A734,[1]Sheet2!$A$1:$IV$65536,2,1)</f>
        <v>临沧</v>
      </c>
      <c r="C162" t="s">
        <v>265</v>
      </c>
      <c r="D162" t="s">
        <v>207</v>
      </c>
      <c r="E162" t="s">
        <v>208</v>
      </c>
      <c r="F162" t="s">
        <v>234</v>
      </c>
      <c r="G162" t="s">
        <v>266</v>
      </c>
      <c r="H162" t="s">
        <v>267</v>
      </c>
    </row>
    <row r="163" s="2" customFormat="1" spans="1:8">
      <c r="A163" s="8" t="s">
        <v>264</v>
      </c>
      <c r="B163" t="str">
        <f>VLOOKUP(A163:A735,[1]Sheet2!$A$1:$IV$65536,2,1)</f>
        <v>临沧</v>
      </c>
      <c r="C163" t="s">
        <v>268</v>
      </c>
      <c r="D163" t="s">
        <v>207</v>
      </c>
      <c r="E163" t="s">
        <v>208</v>
      </c>
      <c r="F163" t="s">
        <v>234</v>
      </c>
      <c r="G163" t="s">
        <v>266</v>
      </c>
      <c r="H163" t="s">
        <v>267</v>
      </c>
    </row>
    <row r="164" s="2" customFormat="1" spans="1:8">
      <c r="A164" s="8" t="s">
        <v>264</v>
      </c>
      <c r="B164" t="str">
        <f>VLOOKUP(A164:A736,[1]Sheet2!$A$1:$IV$65536,2,1)</f>
        <v>临沧</v>
      </c>
      <c r="C164" t="s">
        <v>269</v>
      </c>
      <c r="D164" t="s">
        <v>207</v>
      </c>
      <c r="E164" t="s">
        <v>208</v>
      </c>
      <c r="F164" t="s">
        <v>234</v>
      </c>
      <c r="G164" t="s">
        <v>266</v>
      </c>
      <c r="H164" t="s">
        <v>267</v>
      </c>
    </row>
    <row r="165" s="2" customFormat="1" spans="1:8">
      <c r="A165" s="8" t="s">
        <v>270</v>
      </c>
      <c r="B165" t="str">
        <f>VLOOKUP(A165:A737,[1]Sheet2!$A$1:$IV$65536,2,1)</f>
        <v>临沧</v>
      </c>
      <c r="C165" t="s">
        <v>271</v>
      </c>
      <c r="D165" t="s">
        <v>207</v>
      </c>
      <c r="E165" t="s">
        <v>208</v>
      </c>
      <c r="F165" t="s">
        <v>234</v>
      </c>
      <c r="G165" t="s">
        <v>272</v>
      </c>
      <c r="H165" t="s">
        <v>273</v>
      </c>
    </row>
    <row r="166" s="2" customFormat="1" spans="1:8">
      <c r="A166" s="8" t="s">
        <v>270</v>
      </c>
      <c r="B166" t="str">
        <f>VLOOKUP(A166:A738,[1]Sheet2!$A$1:$IV$65536,2,1)</f>
        <v>临沧</v>
      </c>
      <c r="C166" t="s">
        <v>274</v>
      </c>
      <c r="D166" t="s">
        <v>207</v>
      </c>
      <c r="E166" t="s">
        <v>208</v>
      </c>
      <c r="F166" t="s">
        <v>234</v>
      </c>
      <c r="G166" t="s">
        <v>272</v>
      </c>
      <c r="H166" t="s">
        <v>273</v>
      </c>
    </row>
    <row r="167" s="2" customFormat="1" spans="1:8">
      <c r="A167" s="8" t="s">
        <v>270</v>
      </c>
      <c r="B167" t="str">
        <f>VLOOKUP(A167:A739,[1]Sheet2!$A$1:$IV$65536,2,1)</f>
        <v>临沧</v>
      </c>
      <c r="C167" t="s">
        <v>275</v>
      </c>
      <c r="D167" t="s">
        <v>207</v>
      </c>
      <c r="E167" t="s">
        <v>208</v>
      </c>
      <c r="F167" t="s">
        <v>234</v>
      </c>
      <c r="G167" t="s">
        <v>272</v>
      </c>
      <c r="H167" t="s">
        <v>273</v>
      </c>
    </row>
    <row r="168" s="2" customFormat="1" spans="1:8">
      <c r="A168" s="8" t="s">
        <v>276</v>
      </c>
      <c r="B168" t="str">
        <f>VLOOKUP(A168:A740,[1]Sheet2!$A$1:$IV$65536,2,1)</f>
        <v>临沧</v>
      </c>
      <c r="C168" t="s">
        <v>277</v>
      </c>
      <c r="D168" t="s">
        <v>207</v>
      </c>
      <c r="E168" t="s">
        <v>208</v>
      </c>
      <c r="F168" t="s">
        <v>278</v>
      </c>
      <c r="G168" t="s">
        <v>210</v>
      </c>
      <c r="H168" t="s">
        <v>279</v>
      </c>
    </row>
    <row r="169" s="2" customFormat="1" spans="1:8">
      <c r="A169" s="8" t="s">
        <v>276</v>
      </c>
      <c r="B169" t="str">
        <f>VLOOKUP(A169:A741,[1]Sheet2!$A$1:$IV$65536,2,1)</f>
        <v>临沧</v>
      </c>
      <c r="C169" t="s">
        <v>280</v>
      </c>
      <c r="D169" t="s">
        <v>207</v>
      </c>
      <c r="E169" t="s">
        <v>208</v>
      </c>
      <c r="F169" t="s">
        <v>278</v>
      </c>
      <c r="G169" t="s">
        <v>210</v>
      </c>
      <c r="H169" t="s">
        <v>279</v>
      </c>
    </row>
    <row r="170" s="2" customFormat="1" spans="1:8">
      <c r="A170" s="8" t="s">
        <v>276</v>
      </c>
      <c r="B170" t="str">
        <f>VLOOKUP(A170:A742,[1]Sheet2!$A$1:$IV$65536,2,1)</f>
        <v>临沧</v>
      </c>
      <c r="C170" t="s">
        <v>281</v>
      </c>
      <c r="D170" t="s">
        <v>207</v>
      </c>
      <c r="E170" t="s">
        <v>208</v>
      </c>
      <c r="F170" t="s">
        <v>278</v>
      </c>
      <c r="G170" t="s">
        <v>210</v>
      </c>
      <c r="H170" t="s">
        <v>279</v>
      </c>
    </row>
    <row r="171" s="2" customFormat="1" spans="1:8">
      <c r="A171" s="8" t="s">
        <v>276</v>
      </c>
      <c r="B171" t="str">
        <f>VLOOKUP(A171:A743,[1]Sheet2!$A$1:$IV$65536,2,1)</f>
        <v>临沧</v>
      </c>
      <c r="C171" t="s">
        <v>282</v>
      </c>
      <c r="D171" t="s">
        <v>207</v>
      </c>
      <c r="E171" t="s">
        <v>208</v>
      </c>
      <c r="F171" t="s">
        <v>278</v>
      </c>
      <c r="G171" t="s">
        <v>210</v>
      </c>
      <c r="H171" t="s">
        <v>279</v>
      </c>
    </row>
    <row r="172" s="2" customFormat="1" spans="1:8">
      <c r="A172" s="8" t="s">
        <v>276</v>
      </c>
      <c r="B172" t="str">
        <f>VLOOKUP(A172:A744,[1]Sheet2!$A$1:$IV$65536,2,1)</f>
        <v>临沧</v>
      </c>
      <c r="C172" t="s">
        <v>283</v>
      </c>
      <c r="D172" t="s">
        <v>207</v>
      </c>
      <c r="E172" t="s">
        <v>208</v>
      </c>
      <c r="F172" t="s">
        <v>278</v>
      </c>
      <c r="G172" t="s">
        <v>210</v>
      </c>
      <c r="H172" t="s">
        <v>279</v>
      </c>
    </row>
    <row r="173" s="2" customFormat="1" spans="1:8">
      <c r="A173" s="8" t="s">
        <v>276</v>
      </c>
      <c r="B173" t="str">
        <f>VLOOKUP(A173:A745,[1]Sheet2!$A$1:$IV$65536,2,1)</f>
        <v>临沧</v>
      </c>
      <c r="C173" t="s">
        <v>284</v>
      </c>
      <c r="D173" t="s">
        <v>207</v>
      </c>
      <c r="E173" t="s">
        <v>208</v>
      </c>
      <c r="F173" t="s">
        <v>278</v>
      </c>
      <c r="G173" t="s">
        <v>210</v>
      </c>
      <c r="H173" t="s">
        <v>279</v>
      </c>
    </row>
    <row r="174" s="2" customFormat="1" spans="1:8">
      <c r="A174" s="8" t="s">
        <v>285</v>
      </c>
      <c r="B174" t="str">
        <f>VLOOKUP(A174:A746,[1]Sheet2!$A$1:$IV$65536,2,1)</f>
        <v>临沧</v>
      </c>
      <c r="C174" t="s">
        <v>286</v>
      </c>
      <c r="D174" t="s">
        <v>207</v>
      </c>
      <c r="E174" t="s">
        <v>208</v>
      </c>
      <c r="F174" t="s">
        <v>278</v>
      </c>
      <c r="G174" t="s">
        <v>216</v>
      </c>
      <c r="H174" t="s">
        <v>273</v>
      </c>
    </row>
    <row r="175" s="2" customFormat="1" spans="1:8">
      <c r="A175" s="8" t="s">
        <v>285</v>
      </c>
      <c r="B175" t="str">
        <f>VLOOKUP(A175:A747,[1]Sheet2!$A$1:$IV$65536,2,1)</f>
        <v>临沧</v>
      </c>
      <c r="C175" t="s">
        <v>287</v>
      </c>
      <c r="D175" t="s">
        <v>207</v>
      </c>
      <c r="E175" t="s">
        <v>208</v>
      </c>
      <c r="F175" t="s">
        <v>278</v>
      </c>
      <c r="G175" t="s">
        <v>216</v>
      </c>
      <c r="H175" t="s">
        <v>273</v>
      </c>
    </row>
    <row r="176" s="2" customFormat="1" spans="1:8">
      <c r="A176" s="8" t="s">
        <v>285</v>
      </c>
      <c r="B176" t="str">
        <f>VLOOKUP(A176:A748,[1]Sheet2!$A$1:$IV$65536,2,1)</f>
        <v>临沧</v>
      </c>
      <c r="C176" t="s">
        <v>288</v>
      </c>
      <c r="D176" t="s">
        <v>207</v>
      </c>
      <c r="E176" t="s">
        <v>208</v>
      </c>
      <c r="F176" t="s">
        <v>278</v>
      </c>
      <c r="G176" t="s">
        <v>216</v>
      </c>
      <c r="H176" t="s">
        <v>273</v>
      </c>
    </row>
    <row r="177" s="2" customFormat="1" spans="1:8">
      <c r="A177" s="8" t="s">
        <v>285</v>
      </c>
      <c r="B177" t="str">
        <f>VLOOKUP(A177:A749,[1]Sheet2!$A$1:$IV$65536,2,1)</f>
        <v>临沧</v>
      </c>
      <c r="C177" t="s">
        <v>289</v>
      </c>
      <c r="D177" t="s">
        <v>207</v>
      </c>
      <c r="E177" t="s">
        <v>208</v>
      </c>
      <c r="F177" t="s">
        <v>278</v>
      </c>
      <c r="G177" t="s">
        <v>216</v>
      </c>
      <c r="H177" t="s">
        <v>273</v>
      </c>
    </row>
    <row r="178" s="2" customFormat="1" spans="1:8">
      <c r="A178" s="8" t="s">
        <v>285</v>
      </c>
      <c r="B178" t="str">
        <f>VLOOKUP(A178:A750,[1]Sheet2!$A$1:$IV$65536,2,1)</f>
        <v>临沧</v>
      </c>
      <c r="C178" t="s">
        <v>290</v>
      </c>
      <c r="D178" t="s">
        <v>207</v>
      </c>
      <c r="E178" t="s">
        <v>208</v>
      </c>
      <c r="F178" t="s">
        <v>278</v>
      </c>
      <c r="G178" t="s">
        <v>216</v>
      </c>
      <c r="H178" t="s">
        <v>273</v>
      </c>
    </row>
    <row r="179" s="2" customFormat="1" spans="1:8">
      <c r="A179" s="8" t="s">
        <v>285</v>
      </c>
      <c r="B179" t="str">
        <f>VLOOKUP(A179:A751,[1]Sheet2!$A$1:$IV$65536,2,1)</f>
        <v>临沧</v>
      </c>
      <c r="C179" t="s">
        <v>291</v>
      </c>
      <c r="D179" t="s">
        <v>207</v>
      </c>
      <c r="E179" t="s">
        <v>208</v>
      </c>
      <c r="F179" t="s">
        <v>278</v>
      </c>
      <c r="G179" t="s">
        <v>216</v>
      </c>
      <c r="H179" t="s">
        <v>273</v>
      </c>
    </row>
    <row r="180" s="2" customFormat="1" spans="1:8">
      <c r="A180" s="8" t="s">
        <v>292</v>
      </c>
      <c r="B180" t="str">
        <f>VLOOKUP(A180:A752,[1]Sheet2!$A$1:$IV$65536,2,1)</f>
        <v>临沧</v>
      </c>
      <c r="C180" t="s">
        <v>293</v>
      </c>
      <c r="D180" t="s">
        <v>207</v>
      </c>
      <c r="E180" t="s">
        <v>208</v>
      </c>
      <c r="F180" t="s">
        <v>278</v>
      </c>
      <c r="G180" t="s">
        <v>222</v>
      </c>
      <c r="H180" t="s">
        <v>294</v>
      </c>
    </row>
    <row r="181" s="2" customFormat="1" spans="1:8">
      <c r="A181" s="8" t="s">
        <v>292</v>
      </c>
      <c r="B181" t="str">
        <f>VLOOKUP(A181:A753,[1]Sheet2!$A$1:$IV$65536,2,1)</f>
        <v>临沧</v>
      </c>
      <c r="C181" t="s">
        <v>295</v>
      </c>
      <c r="D181" t="s">
        <v>207</v>
      </c>
      <c r="E181" t="s">
        <v>208</v>
      </c>
      <c r="F181" t="s">
        <v>278</v>
      </c>
      <c r="G181" t="s">
        <v>222</v>
      </c>
      <c r="H181" t="s">
        <v>294</v>
      </c>
    </row>
    <row r="182" s="2" customFormat="1" spans="1:8">
      <c r="A182" s="8" t="s">
        <v>292</v>
      </c>
      <c r="B182" t="str">
        <f>VLOOKUP(A182:A754,[1]Sheet2!$A$1:$IV$65536,2,1)</f>
        <v>临沧</v>
      </c>
      <c r="C182" t="s">
        <v>296</v>
      </c>
      <c r="D182" t="s">
        <v>207</v>
      </c>
      <c r="E182" t="s">
        <v>208</v>
      </c>
      <c r="F182" t="s">
        <v>278</v>
      </c>
      <c r="G182" t="s">
        <v>222</v>
      </c>
      <c r="H182" t="s">
        <v>294</v>
      </c>
    </row>
    <row r="183" s="2" customFormat="1" spans="1:8">
      <c r="A183" s="8" t="s">
        <v>297</v>
      </c>
      <c r="B183" t="str">
        <f>VLOOKUP(A183:A755,[1]Sheet2!$A$1:$IV$65536,2,1)</f>
        <v>临沧</v>
      </c>
      <c r="C183" t="s">
        <v>298</v>
      </c>
      <c r="D183" t="s">
        <v>207</v>
      </c>
      <c r="E183" t="s">
        <v>208</v>
      </c>
      <c r="F183" t="s">
        <v>278</v>
      </c>
      <c r="G183" t="s">
        <v>228</v>
      </c>
      <c r="H183" t="s">
        <v>299</v>
      </c>
    </row>
    <row r="184" s="2" customFormat="1" spans="1:8">
      <c r="A184" s="8" t="s">
        <v>297</v>
      </c>
      <c r="B184" t="str">
        <f>VLOOKUP(A184:A756,[1]Sheet2!$A$1:$IV$65536,2,1)</f>
        <v>临沧</v>
      </c>
      <c r="C184" t="s">
        <v>300</v>
      </c>
      <c r="D184" t="s">
        <v>207</v>
      </c>
      <c r="E184" t="s">
        <v>208</v>
      </c>
      <c r="F184" t="s">
        <v>278</v>
      </c>
      <c r="G184" t="s">
        <v>228</v>
      </c>
      <c r="H184" t="s">
        <v>299</v>
      </c>
    </row>
    <row r="185" s="2" customFormat="1" spans="1:8">
      <c r="A185" s="8" t="s">
        <v>297</v>
      </c>
      <c r="B185" t="str">
        <f>VLOOKUP(A185:A757,[1]Sheet2!$A$1:$IV$65536,2,1)</f>
        <v>临沧</v>
      </c>
      <c r="C185" t="s">
        <v>301</v>
      </c>
      <c r="D185" t="s">
        <v>207</v>
      </c>
      <c r="E185" t="s">
        <v>208</v>
      </c>
      <c r="F185" t="s">
        <v>278</v>
      </c>
      <c r="G185" t="s">
        <v>228</v>
      </c>
      <c r="H185" t="s">
        <v>299</v>
      </c>
    </row>
    <row r="186" s="2" customFormat="1" spans="1:8">
      <c r="A186" s="8" t="s">
        <v>302</v>
      </c>
      <c r="B186" t="str">
        <f>VLOOKUP(A186:A758,[1]Sheet2!$A$1:$IV$65536,2,1)</f>
        <v>临沧</v>
      </c>
      <c r="C186" t="s">
        <v>303</v>
      </c>
      <c r="D186" t="s">
        <v>207</v>
      </c>
      <c r="E186" t="s">
        <v>208</v>
      </c>
      <c r="F186" t="s">
        <v>278</v>
      </c>
      <c r="G186" t="s">
        <v>260</v>
      </c>
      <c r="H186" t="s">
        <v>304</v>
      </c>
    </row>
    <row r="187" s="2" customFormat="1" spans="1:8">
      <c r="A187" s="8" t="s">
        <v>302</v>
      </c>
      <c r="B187" t="str">
        <f>VLOOKUP(A187:A759,[1]Sheet2!$A$1:$IV$65536,2,1)</f>
        <v>临沧</v>
      </c>
      <c r="C187" t="s">
        <v>305</v>
      </c>
      <c r="D187" t="s">
        <v>207</v>
      </c>
      <c r="E187" t="s">
        <v>208</v>
      </c>
      <c r="F187" t="s">
        <v>278</v>
      </c>
      <c r="G187" t="s">
        <v>260</v>
      </c>
      <c r="H187" t="s">
        <v>304</v>
      </c>
    </row>
    <row r="188" s="2" customFormat="1" spans="1:8">
      <c r="A188" s="8" t="s">
        <v>302</v>
      </c>
      <c r="B188" t="str">
        <f>VLOOKUP(A188:A760,[1]Sheet2!$A$1:$IV$65536,2,1)</f>
        <v>临沧</v>
      </c>
      <c r="C188" t="s">
        <v>306</v>
      </c>
      <c r="D188" t="s">
        <v>207</v>
      </c>
      <c r="E188" t="s">
        <v>208</v>
      </c>
      <c r="F188" t="s">
        <v>278</v>
      </c>
      <c r="G188" t="s">
        <v>260</v>
      </c>
      <c r="H188" t="s">
        <v>304</v>
      </c>
    </row>
    <row r="189" s="2" customFormat="1" spans="1:8">
      <c r="A189" s="8" t="s">
        <v>307</v>
      </c>
      <c r="B189" t="str">
        <f>VLOOKUP(A189:A761,[1]Sheet2!$A$1:$IV$65536,2,1)</f>
        <v>攀枝花市仁和区</v>
      </c>
      <c r="C189" t="s">
        <v>308</v>
      </c>
      <c r="D189" t="s">
        <v>309</v>
      </c>
      <c r="E189" t="s">
        <v>310</v>
      </c>
      <c r="F189" t="s">
        <v>311</v>
      </c>
      <c r="G189" t="s">
        <v>312</v>
      </c>
      <c r="H189" t="s">
        <v>313</v>
      </c>
    </row>
    <row r="190" s="2" customFormat="1" spans="1:8">
      <c r="A190" s="8" t="s">
        <v>307</v>
      </c>
      <c r="B190" t="str">
        <f>VLOOKUP(A190:A762,[1]Sheet2!$A$1:$IV$65536,2,1)</f>
        <v>攀枝花市仁和区</v>
      </c>
      <c r="C190" t="s">
        <v>314</v>
      </c>
      <c r="D190" t="s">
        <v>309</v>
      </c>
      <c r="E190" t="s">
        <v>310</v>
      </c>
      <c r="F190" t="s">
        <v>311</v>
      </c>
      <c r="G190" t="s">
        <v>312</v>
      </c>
      <c r="H190" t="s">
        <v>313</v>
      </c>
    </row>
    <row r="191" s="2" customFormat="1" spans="1:8">
      <c r="A191" s="8" t="s">
        <v>307</v>
      </c>
      <c r="B191" t="str">
        <f>VLOOKUP(A191:A763,[1]Sheet2!$A$1:$IV$65536,2,1)</f>
        <v>攀枝花市仁和区</v>
      </c>
      <c r="C191" t="s">
        <v>315</v>
      </c>
      <c r="D191" t="s">
        <v>309</v>
      </c>
      <c r="E191" t="s">
        <v>310</v>
      </c>
      <c r="F191" t="s">
        <v>311</v>
      </c>
      <c r="G191" t="s">
        <v>312</v>
      </c>
      <c r="H191" t="s">
        <v>313</v>
      </c>
    </row>
    <row r="192" s="2" customFormat="1" spans="1:8">
      <c r="A192" s="8" t="s">
        <v>131</v>
      </c>
      <c r="B192" t="str">
        <f>VLOOKUP(A192:A764,[1]Sheet2!$A$1:$IV$65536,2,1)</f>
        <v>云南</v>
      </c>
      <c r="C192" t="s">
        <v>316</v>
      </c>
      <c r="D192" t="s">
        <v>317</v>
      </c>
      <c r="E192" t="s">
        <v>318</v>
      </c>
      <c r="F192" t="s">
        <v>319</v>
      </c>
      <c r="G192" t="s">
        <v>320</v>
      </c>
      <c r="H192" t="s">
        <v>153</v>
      </c>
    </row>
    <row r="193" s="2" customFormat="1" spans="1:8">
      <c r="A193" s="8" t="s">
        <v>131</v>
      </c>
      <c r="B193" t="str">
        <f>VLOOKUP(A193:A765,[1]Sheet2!$A$1:$IV$65536,2,1)</f>
        <v>云南</v>
      </c>
      <c r="C193" t="s">
        <v>321</v>
      </c>
      <c r="D193" t="s">
        <v>317</v>
      </c>
      <c r="E193" t="s">
        <v>318</v>
      </c>
      <c r="F193" t="s">
        <v>319</v>
      </c>
      <c r="G193" t="s">
        <v>320</v>
      </c>
      <c r="H193" t="s">
        <v>153</v>
      </c>
    </row>
    <row r="194" s="2" customFormat="1" spans="1:8">
      <c r="A194" s="8" t="s">
        <v>131</v>
      </c>
      <c r="B194" t="str">
        <f>VLOOKUP(A194:A766,[1]Sheet2!$A$1:$IV$65536,2,1)</f>
        <v>云南</v>
      </c>
      <c r="C194" t="s">
        <v>322</v>
      </c>
      <c r="D194" t="s">
        <v>317</v>
      </c>
      <c r="E194" t="s">
        <v>318</v>
      </c>
      <c r="F194" t="s">
        <v>319</v>
      </c>
      <c r="G194" t="s">
        <v>320</v>
      </c>
      <c r="H194" t="s">
        <v>153</v>
      </c>
    </row>
    <row r="195" spans="1:8">
      <c r="A195" s="8" t="s">
        <v>131</v>
      </c>
      <c r="B195" t="str">
        <f>VLOOKUP(A195:A767,[1]Sheet2!$A$1:$IV$65536,2,1)</f>
        <v>云南</v>
      </c>
      <c r="C195" t="s">
        <v>323</v>
      </c>
      <c r="D195" t="s">
        <v>324</v>
      </c>
      <c r="E195" t="s">
        <v>325</v>
      </c>
      <c r="F195" t="s">
        <v>326</v>
      </c>
      <c r="G195" t="s">
        <v>327</v>
      </c>
      <c r="H195" t="s">
        <v>328</v>
      </c>
    </row>
    <row r="196" spans="1:8">
      <c r="A196" s="8" t="s">
        <v>131</v>
      </c>
      <c r="B196" t="str">
        <f>VLOOKUP(A196:A768,[1]Sheet2!$A$1:$IV$65536,2,1)</f>
        <v>云南</v>
      </c>
      <c r="C196" t="s">
        <v>329</v>
      </c>
      <c r="D196" t="s">
        <v>324</v>
      </c>
      <c r="E196" t="s">
        <v>325</v>
      </c>
      <c r="F196" t="s">
        <v>326</v>
      </c>
      <c r="G196" t="s">
        <v>327</v>
      </c>
      <c r="H196" t="s">
        <v>328</v>
      </c>
    </row>
    <row r="197" spans="1:8">
      <c r="A197" s="8" t="s">
        <v>131</v>
      </c>
      <c r="B197" t="str">
        <f>VLOOKUP(A197:A769,[1]Sheet2!$A$1:$IV$65536,2,1)</f>
        <v>云南</v>
      </c>
      <c r="C197" t="s">
        <v>330</v>
      </c>
      <c r="D197" t="s">
        <v>324</v>
      </c>
      <c r="E197" t="s">
        <v>325</v>
      </c>
      <c r="F197" t="s">
        <v>326</v>
      </c>
      <c r="G197" t="s">
        <v>327</v>
      </c>
      <c r="H197" t="s">
        <v>328</v>
      </c>
    </row>
    <row r="198" spans="1:8">
      <c r="A198" s="8" t="s">
        <v>131</v>
      </c>
      <c r="B198" t="str">
        <f>VLOOKUP(A198:A770,[1]Sheet2!$A$1:$IV$65536,2,1)</f>
        <v>云南</v>
      </c>
      <c r="C198" t="s">
        <v>331</v>
      </c>
      <c r="D198" t="s">
        <v>324</v>
      </c>
      <c r="E198" t="s">
        <v>325</v>
      </c>
      <c r="F198" t="s">
        <v>326</v>
      </c>
      <c r="G198" t="s">
        <v>327</v>
      </c>
      <c r="H198" t="s">
        <v>328</v>
      </c>
    </row>
    <row r="199" spans="1:8">
      <c r="A199" s="8" t="s">
        <v>131</v>
      </c>
      <c r="B199" t="str">
        <f>VLOOKUP(A199:A771,[1]Sheet2!$A$1:$IV$65536,2,1)</f>
        <v>云南</v>
      </c>
      <c r="C199" t="s">
        <v>332</v>
      </c>
      <c r="D199" t="s">
        <v>324</v>
      </c>
      <c r="E199" t="s">
        <v>325</v>
      </c>
      <c r="F199" t="s">
        <v>326</v>
      </c>
      <c r="G199" t="s">
        <v>327</v>
      </c>
      <c r="H199" t="s">
        <v>328</v>
      </c>
    </row>
    <row r="200" spans="1:8">
      <c r="A200" s="8" t="s">
        <v>151</v>
      </c>
      <c r="B200" t="str">
        <f>VLOOKUP(A200:A772,[1]Sheet2!$A$1:$IV$65536,2,1)</f>
        <v>云南</v>
      </c>
      <c r="C200" t="s">
        <v>333</v>
      </c>
      <c r="D200" t="s">
        <v>324</v>
      </c>
      <c r="E200" t="s">
        <v>325</v>
      </c>
      <c r="F200" t="s">
        <v>326</v>
      </c>
      <c r="G200" t="s">
        <v>327</v>
      </c>
      <c r="H200" t="s">
        <v>334</v>
      </c>
    </row>
    <row r="201" spans="1:8">
      <c r="A201" s="8" t="s">
        <v>151</v>
      </c>
      <c r="B201" t="str">
        <f>VLOOKUP(A201:A773,[1]Sheet2!$A$1:$IV$65536,2,1)</f>
        <v>云南</v>
      </c>
      <c r="C201" t="s">
        <v>335</v>
      </c>
      <c r="D201" t="s">
        <v>324</v>
      </c>
      <c r="E201" t="s">
        <v>325</v>
      </c>
      <c r="F201" t="s">
        <v>326</v>
      </c>
      <c r="G201" t="s">
        <v>327</v>
      </c>
      <c r="H201" t="s">
        <v>334</v>
      </c>
    </row>
    <row r="202" spans="1:8">
      <c r="A202" s="8" t="s">
        <v>151</v>
      </c>
      <c r="B202" t="str">
        <f>VLOOKUP(A202:A774,[1]Sheet2!$A$1:$IV$65536,2,1)</f>
        <v>云南</v>
      </c>
      <c r="C202" t="s">
        <v>336</v>
      </c>
      <c r="D202" t="s">
        <v>324</v>
      </c>
      <c r="E202" t="s">
        <v>325</v>
      </c>
      <c r="F202" t="s">
        <v>326</v>
      </c>
      <c r="G202" t="s">
        <v>327</v>
      </c>
      <c r="H202" t="s">
        <v>334</v>
      </c>
    </row>
    <row r="203" spans="1:8">
      <c r="A203" s="8" t="s">
        <v>151</v>
      </c>
      <c r="B203" t="str">
        <f>VLOOKUP(A203:A775,[1]Sheet2!$A$1:$IV$65536,2,1)</f>
        <v>云南</v>
      </c>
      <c r="C203" t="s">
        <v>337</v>
      </c>
      <c r="D203" t="s">
        <v>324</v>
      </c>
      <c r="E203" t="s">
        <v>325</v>
      </c>
      <c r="F203" t="s">
        <v>326</v>
      </c>
      <c r="G203" t="s">
        <v>327</v>
      </c>
      <c r="H203" t="s">
        <v>334</v>
      </c>
    </row>
    <row r="204" spans="1:8">
      <c r="A204" s="8" t="s">
        <v>151</v>
      </c>
      <c r="B204" t="str">
        <f>VLOOKUP(A204:A776,[1]Sheet2!$A$1:$IV$65536,2,1)</f>
        <v>云南</v>
      </c>
      <c r="C204" t="s">
        <v>338</v>
      </c>
      <c r="D204" t="s">
        <v>324</v>
      </c>
      <c r="E204" t="s">
        <v>325</v>
      </c>
      <c r="F204" t="s">
        <v>326</v>
      </c>
      <c r="G204" t="s">
        <v>327</v>
      </c>
      <c r="H204" t="s">
        <v>334</v>
      </c>
    </row>
    <row r="205" spans="1:8">
      <c r="A205" s="8" t="s">
        <v>131</v>
      </c>
      <c r="B205" t="str">
        <f>VLOOKUP(A205:A777,[1]Sheet2!$A$1:$IV$65536,2,1)</f>
        <v>云南</v>
      </c>
      <c r="C205" t="s">
        <v>339</v>
      </c>
      <c r="D205" t="s">
        <v>340</v>
      </c>
      <c r="E205" t="s">
        <v>341</v>
      </c>
      <c r="F205" t="s">
        <v>342</v>
      </c>
      <c r="G205" t="s">
        <v>343</v>
      </c>
      <c r="H205" t="s">
        <v>344</v>
      </c>
    </row>
    <row r="206" spans="1:8">
      <c r="A206" s="8" t="s">
        <v>131</v>
      </c>
      <c r="B206" t="str">
        <f>VLOOKUP(A206:A778,[1]Sheet2!$A$1:$IV$65536,2,1)</f>
        <v>云南</v>
      </c>
      <c r="C206" t="s">
        <v>345</v>
      </c>
      <c r="D206" t="s">
        <v>340</v>
      </c>
      <c r="E206" t="s">
        <v>341</v>
      </c>
      <c r="F206" t="s">
        <v>342</v>
      </c>
      <c r="G206" t="s">
        <v>343</v>
      </c>
      <c r="H206" t="s">
        <v>344</v>
      </c>
    </row>
    <row r="207" spans="1:8">
      <c r="A207" s="8" t="s">
        <v>131</v>
      </c>
      <c r="B207" t="str">
        <f>VLOOKUP(A207:A779,[1]Sheet2!$A$1:$IV$65536,2,1)</f>
        <v>云南</v>
      </c>
      <c r="C207" t="s">
        <v>346</v>
      </c>
      <c r="D207" t="s">
        <v>340</v>
      </c>
      <c r="E207" t="s">
        <v>341</v>
      </c>
      <c r="F207" t="s">
        <v>342</v>
      </c>
      <c r="G207" t="s">
        <v>343</v>
      </c>
      <c r="H207" t="s">
        <v>344</v>
      </c>
    </row>
    <row r="208" spans="1:8">
      <c r="A208" s="8" t="s">
        <v>131</v>
      </c>
      <c r="B208" t="str">
        <f>VLOOKUP(A208:A780,[1]Sheet2!$A$1:$IV$65536,2,1)</f>
        <v>云南</v>
      </c>
      <c r="C208" t="s">
        <v>347</v>
      </c>
      <c r="D208" t="s">
        <v>340</v>
      </c>
      <c r="E208" t="s">
        <v>341</v>
      </c>
      <c r="F208" t="s">
        <v>342</v>
      </c>
      <c r="G208" t="s">
        <v>343</v>
      </c>
      <c r="H208" t="s">
        <v>344</v>
      </c>
    </row>
    <row r="209" spans="1:8">
      <c r="A209" s="8" t="s">
        <v>131</v>
      </c>
      <c r="B209" t="str">
        <f>VLOOKUP(A209:A781,[1]Sheet2!$A$1:$IV$65536,2,1)</f>
        <v>云南</v>
      </c>
      <c r="C209" t="s">
        <v>348</v>
      </c>
      <c r="D209" t="s">
        <v>340</v>
      </c>
      <c r="E209" t="s">
        <v>341</v>
      </c>
      <c r="F209" t="s">
        <v>342</v>
      </c>
      <c r="G209" t="s">
        <v>343</v>
      </c>
      <c r="H209" t="s">
        <v>344</v>
      </c>
    </row>
    <row r="210" spans="1:8">
      <c r="A210" s="8" t="s">
        <v>131</v>
      </c>
      <c r="B210" t="str">
        <f>VLOOKUP(A210:A782,[1]Sheet2!$A$1:$IV$65536,2,1)</f>
        <v>云南</v>
      </c>
      <c r="C210" t="s">
        <v>349</v>
      </c>
      <c r="D210" t="s">
        <v>340</v>
      </c>
      <c r="E210" t="s">
        <v>341</v>
      </c>
      <c r="F210" t="s">
        <v>342</v>
      </c>
      <c r="G210" t="s">
        <v>343</v>
      </c>
      <c r="H210" t="s">
        <v>344</v>
      </c>
    </row>
    <row r="211" spans="1:8">
      <c r="A211" s="8" t="s">
        <v>131</v>
      </c>
      <c r="B211" t="str">
        <f>VLOOKUP(A211:A783,[1]Sheet2!$A$1:$IV$65536,2,1)</f>
        <v>云南</v>
      </c>
      <c r="C211" t="s">
        <v>350</v>
      </c>
      <c r="D211" t="s">
        <v>340</v>
      </c>
      <c r="E211" t="s">
        <v>341</v>
      </c>
      <c r="F211" t="s">
        <v>342</v>
      </c>
      <c r="G211" t="s">
        <v>343</v>
      </c>
      <c r="H211" t="s">
        <v>344</v>
      </c>
    </row>
    <row r="212" spans="1:8">
      <c r="A212" s="8" t="s">
        <v>151</v>
      </c>
      <c r="B212" t="str">
        <f>VLOOKUP(A212:A784,[1]Sheet2!$A$1:$IV$65536,2,1)</f>
        <v>云南</v>
      </c>
      <c r="C212" t="s">
        <v>351</v>
      </c>
      <c r="D212" t="s">
        <v>340</v>
      </c>
      <c r="E212" t="s">
        <v>341</v>
      </c>
      <c r="F212" t="s">
        <v>342</v>
      </c>
      <c r="G212" t="s">
        <v>343</v>
      </c>
      <c r="H212" t="s">
        <v>352</v>
      </c>
    </row>
    <row r="213" spans="1:8">
      <c r="A213" s="8" t="s">
        <v>151</v>
      </c>
      <c r="B213" t="str">
        <f>VLOOKUP(A213:A785,[1]Sheet2!$A$1:$IV$65536,2,1)</f>
        <v>云南</v>
      </c>
      <c r="C213" t="s">
        <v>353</v>
      </c>
      <c r="D213" t="s">
        <v>340</v>
      </c>
      <c r="E213" t="s">
        <v>341</v>
      </c>
      <c r="F213" t="s">
        <v>342</v>
      </c>
      <c r="G213" t="s">
        <v>343</v>
      </c>
      <c r="H213" t="s">
        <v>352</v>
      </c>
    </row>
    <row r="214" spans="1:8">
      <c r="A214" s="8" t="s">
        <v>159</v>
      </c>
      <c r="B214" t="str">
        <f>VLOOKUP(A214:A786,[1]Sheet2!$A$1:$IV$65536,2,1)</f>
        <v>云南</v>
      </c>
      <c r="C214" t="s">
        <v>354</v>
      </c>
      <c r="D214" t="s">
        <v>355</v>
      </c>
      <c r="E214" t="s">
        <v>356</v>
      </c>
      <c r="F214" t="s">
        <v>357</v>
      </c>
      <c r="G214" t="s">
        <v>343</v>
      </c>
      <c r="H214" t="s">
        <v>358</v>
      </c>
    </row>
    <row r="215" spans="1:8">
      <c r="A215" s="8" t="s">
        <v>359</v>
      </c>
      <c r="B215" t="str">
        <f>VLOOKUP(A215:A787,[1]Sheet2!$A$1:$IV$65536,2,1)</f>
        <v>楚雄</v>
      </c>
      <c r="C215" t="s">
        <v>360</v>
      </c>
      <c r="D215" t="s">
        <v>207</v>
      </c>
      <c r="E215" t="s">
        <v>208</v>
      </c>
      <c r="F215" t="s">
        <v>361</v>
      </c>
      <c r="G215" t="s">
        <v>210</v>
      </c>
      <c r="H215" t="s">
        <v>362</v>
      </c>
    </row>
    <row r="216" spans="1:8">
      <c r="A216" s="8" t="s">
        <v>359</v>
      </c>
      <c r="B216" t="str">
        <f>VLOOKUP(A216:A788,[1]Sheet2!$A$1:$IV$65536,2,1)</f>
        <v>楚雄</v>
      </c>
      <c r="C216" t="s">
        <v>363</v>
      </c>
      <c r="D216" t="s">
        <v>207</v>
      </c>
      <c r="E216" t="s">
        <v>208</v>
      </c>
      <c r="F216" t="s">
        <v>361</v>
      </c>
      <c r="G216" t="s">
        <v>210</v>
      </c>
      <c r="H216" t="s">
        <v>362</v>
      </c>
    </row>
    <row r="217" spans="1:8">
      <c r="A217" s="8" t="s">
        <v>359</v>
      </c>
      <c r="B217" t="str">
        <f>VLOOKUP(A217:A789,[1]Sheet2!$A$1:$IV$65536,2,1)</f>
        <v>楚雄</v>
      </c>
      <c r="C217" t="s">
        <v>364</v>
      </c>
      <c r="D217" t="s">
        <v>207</v>
      </c>
      <c r="E217" t="s">
        <v>208</v>
      </c>
      <c r="F217" t="s">
        <v>361</v>
      </c>
      <c r="G217" t="s">
        <v>210</v>
      </c>
      <c r="H217" t="s">
        <v>362</v>
      </c>
    </row>
    <row r="218" spans="1:8">
      <c r="A218" s="8" t="s">
        <v>365</v>
      </c>
      <c r="B218" t="str">
        <f>VLOOKUP(A218:A790,[1]Sheet2!$A$1:$IV$65536,2,1)</f>
        <v>楚雄</v>
      </c>
      <c r="C218" t="s">
        <v>366</v>
      </c>
      <c r="D218" t="s">
        <v>207</v>
      </c>
      <c r="E218" t="s">
        <v>208</v>
      </c>
      <c r="F218" t="s">
        <v>361</v>
      </c>
      <c r="G218" t="s">
        <v>216</v>
      </c>
      <c r="H218" t="s">
        <v>367</v>
      </c>
    </row>
    <row r="219" spans="1:8">
      <c r="A219" s="8" t="s">
        <v>365</v>
      </c>
      <c r="B219" t="str">
        <f>VLOOKUP(A219:A791,[1]Sheet2!$A$1:$IV$65536,2,1)</f>
        <v>楚雄</v>
      </c>
      <c r="C219" t="s">
        <v>368</v>
      </c>
      <c r="D219" t="s">
        <v>207</v>
      </c>
      <c r="E219" t="s">
        <v>208</v>
      </c>
      <c r="F219" t="s">
        <v>361</v>
      </c>
      <c r="G219" t="s">
        <v>216</v>
      </c>
      <c r="H219" t="s">
        <v>367</v>
      </c>
    </row>
    <row r="220" spans="1:8">
      <c r="A220" s="8" t="s">
        <v>365</v>
      </c>
      <c r="B220" t="str">
        <f>VLOOKUP(A220:A792,[1]Sheet2!$A$1:$IV$65536,2,1)</f>
        <v>楚雄</v>
      </c>
      <c r="C220" t="s">
        <v>369</v>
      </c>
      <c r="D220" t="s">
        <v>207</v>
      </c>
      <c r="E220" t="s">
        <v>208</v>
      </c>
      <c r="F220" t="s">
        <v>361</v>
      </c>
      <c r="G220" t="s">
        <v>216</v>
      </c>
      <c r="H220" t="s">
        <v>367</v>
      </c>
    </row>
    <row r="221" spans="1:8">
      <c r="A221" s="8" t="s">
        <v>370</v>
      </c>
      <c r="B221" t="str">
        <f>VLOOKUP(A221:A793,[1]Sheet2!$A$1:$IV$65536,2,1)</f>
        <v>楚雄</v>
      </c>
      <c r="C221" t="s">
        <v>371</v>
      </c>
      <c r="D221" t="s">
        <v>207</v>
      </c>
      <c r="E221" t="s">
        <v>208</v>
      </c>
      <c r="F221" t="s">
        <v>361</v>
      </c>
      <c r="G221" t="s">
        <v>222</v>
      </c>
      <c r="H221" t="s">
        <v>304</v>
      </c>
    </row>
    <row r="222" spans="1:8">
      <c r="A222" s="8" t="s">
        <v>370</v>
      </c>
      <c r="B222" t="str">
        <f>VLOOKUP(A222:A794,[1]Sheet2!$A$1:$IV$65536,2,1)</f>
        <v>楚雄</v>
      </c>
      <c r="C222" t="s">
        <v>372</v>
      </c>
      <c r="D222" t="s">
        <v>207</v>
      </c>
      <c r="E222" t="s">
        <v>208</v>
      </c>
      <c r="F222" t="s">
        <v>361</v>
      </c>
      <c r="G222" t="s">
        <v>222</v>
      </c>
      <c r="H222" t="s">
        <v>304</v>
      </c>
    </row>
    <row r="223" spans="1:8">
      <c r="A223" s="8" t="s">
        <v>370</v>
      </c>
      <c r="B223" t="str">
        <f>VLOOKUP(A223:A795,[1]Sheet2!$A$1:$IV$65536,2,1)</f>
        <v>楚雄</v>
      </c>
      <c r="C223" t="s">
        <v>373</v>
      </c>
      <c r="D223" t="s">
        <v>207</v>
      </c>
      <c r="E223" t="s">
        <v>208</v>
      </c>
      <c r="F223" t="s">
        <v>361</v>
      </c>
      <c r="G223" t="s">
        <v>222</v>
      </c>
      <c r="H223" t="s">
        <v>304</v>
      </c>
    </row>
    <row r="224" spans="1:8">
      <c r="A224" s="8" t="s">
        <v>374</v>
      </c>
      <c r="B224" t="str">
        <f>VLOOKUP(A224:A796,[1]Sheet2!$A$1:$IV$65536,2,1)</f>
        <v>西双版纳</v>
      </c>
      <c r="C224" t="s">
        <v>375</v>
      </c>
      <c r="D224" t="s">
        <v>207</v>
      </c>
      <c r="E224" t="s">
        <v>208</v>
      </c>
      <c r="F224" t="s">
        <v>376</v>
      </c>
      <c r="G224" t="s">
        <v>210</v>
      </c>
      <c r="H224" t="s">
        <v>377</v>
      </c>
    </row>
    <row r="225" spans="1:8">
      <c r="A225" s="8" t="s">
        <v>374</v>
      </c>
      <c r="B225" t="str">
        <f>VLOOKUP(A225:A797,[1]Sheet2!$A$1:$IV$65536,2,1)</f>
        <v>西双版纳</v>
      </c>
      <c r="C225" t="s">
        <v>378</v>
      </c>
      <c r="D225" t="s">
        <v>207</v>
      </c>
      <c r="E225" t="s">
        <v>208</v>
      </c>
      <c r="F225" t="s">
        <v>376</v>
      </c>
      <c r="G225" t="s">
        <v>210</v>
      </c>
      <c r="H225" t="s">
        <v>377</v>
      </c>
    </row>
    <row r="226" spans="1:8">
      <c r="A226" s="8" t="s">
        <v>374</v>
      </c>
      <c r="B226" t="str">
        <f>VLOOKUP(A226:A798,[1]Sheet2!$A$1:$IV$65536,2,1)</f>
        <v>西双版纳</v>
      </c>
      <c r="C226" t="s">
        <v>379</v>
      </c>
      <c r="D226" t="s">
        <v>207</v>
      </c>
      <c r="E226" t="s">
        <v>208</v>
      </c>
      <c r="F226" t="s">
        <v>376</v>
      </c>
      <c r="G226" t="s">
        <v>210</v>
      </c>
      <c r="H226" t="s">
        <v>377</v>
      </c>
    </row>
    <row r="227" spans="1:8">
      <c r="A227" s="8" t="s">
        <v>374</v>
      </c>
      <c r="B227" t="str">
        <f>VLOOKUP(A227:A799,[1]Sheet2!$A$1:$IV$65536,2,1)</f>
        <v>西双版纳</v>
      </c>
      <c r="C227" t="s">
        <v>380</v>
      </c>
      <c r="D227" t="s">
        <v>207</v>
      </c>
      <c r="E227" t="s">
        <v>208</v>
      </c>
      <c r="F227" t="s">
        <v>376</v>
      </c>
      <c r="G227" t="s">
        <v>210</v>
      </c>
      <c r="H227" t="s">
        <v>377</v>
      </c>
    </row>
    <row r="228" spans="1:8">
      <c r="A228" s="8" t="s">
        <v>374</v>
      </c>
      <c r="B228" t="str">
        <f>VLOOKUP(A228:A800,[1]Sheet2!$A$1:$IV$65536,2,1)</f>
        <v>西双版纳</v>
      </c>
      <c r="C228" t="s">
        <v>381</v>
      </c>
      <c r="D228" t="s">
        <v>207</v>
      </c>
      <c r="E228" t="s">
        <v>208</v>
      </c>
      <c r="F228" t="s">
        <v>376</v>
      </c>
      <c r="G228" t="s">
        <v>210</v>
      </c>
      <c r="H228" t="s">
        <v>377</v>
      </c>
    </row>
    <row r="229" spans="1:8">
      <c r="A229" s="8" t="s">
        <v>374</v>
      </c>
      <c r="B229" t="str">
        <f>VLOOKUP(A229:A801,[1]Sheet2!$A$1:$IV$65536,2,1)</f>
        <v>西双版纳</v>
      </c>
      <c r="C229" t="s">
        <v>382</v>
      </c>
      <c r="D229" t="s">
        <v>207</v>
      </c>
      <c r="E229" t="s">
        <v>208</v>
      </c>
      <c r="F229" t="s">
        <v>376</v>
      </c>
      <c r="G229" t="s">
        <v>210</v>
      </c>
      <c r="H229" t="s">
        <v>377</v>
      </c>
    </row>
    <row r="230" spans="1:8">
      <c r="A230" s="8" t="s">
        <v>383</v>
      </c>
      <c r="B230" t="str">
        <f>VLOOKUP(A230:A802,[1]Sheet2!$A$1:$IV$65536,2,1)</f>
        <v>西双版纳</v>
      </c>
      <c r="C230" t="s">
        <v>384</v>
      </c>
      <c r="D230" t="s">
        <v>207</v>
      </c>
      <c r="E230" t="s">
        <v>208</v>
      </c>
      <c r="F230" t="s">
        <v>376</v>
      </c>
      <c r="G230" t="s">
        <v>216</v>
      </c>
      <c r="H230" t="s">
        <v>385</v>
      </c>
    </row>
    <row r="231" spans="1:8">
      <c r="A231" s="8" t="s">
        <v>383</v>
      </c>
      <c r="B231" t="str">
        <f>VLOOKUP(A231:A803,[1]Sheet2!$A$1:$IV$65536,2,1)</f>
        <v>西双版纳</v>
      </c>
      <c r="C231" t="s">
        <v>386</v>
      </c>
      <c r="D231" t="s">
        <v>207</v>
      </c>
      <c r="E231" t="s">
        <v>208</v>
      </c>
      <c r="F231" t="s">
        <v>376</v>
      </c>
      <c r="G231" t="s">
        <v>216</v>
      </c>
      <c r="H231" t="s">
        <v>385</v>
      </c>
    </row>
    <row r="232" spans="1:8">
      <c r="A232" s="8" t="s">
        <v>383</v>
      </c>
      <c r="B232" t="str">
        <f>VLOOKUP(A232:A804,[1]Sheet2!$A$1:$IV$65536,2,1)</f>
        <v>西双版纳</v>
      </c>
      <c r="C232" t="s">
        <v>387</v>
      </c>
      <c r="D232" t="s">
        <v>207</v>
      </c>
      <c r="E232" t="s">
        <v>208</v>
      </c>
      <c r="F232" t="s">
        <v>376</v>
      </c>
      <c r="G232" t="s">
        <v>216</v>
      </c>
      <c r="H232" t="s">
        <v>385</v>
      </c>
    </row>
    <row r="233" spans="1:8">
      <c r="A233" s="8" t="s">
        <v>383</v>
      </c>
      <c r="B233" t="str">
        <f>VLOOKUP(A233:A805,[1]Sheet2!$A$1:$IV$65536,2,1)</f>
        <v>西双版纳</v>
      </c>
      <c r="C233" t="s">
        <v>388</v>
      </c>
      <c r="D233" t="s">
        <v>207</v>
      </c>
      <c r="E233" t="s">
        <v>208</v>
      </c>
      <c r="F233" t="s">
        <v>376</v>
      </c>
      <c r="G233" t="s">
        <v>216</v>
      </c>
      <c r="H233" t="s">
        <v>385</v>
      </c>
    </row>
    <row r="234" spans="1:8">
      <c r="A234" s="8" t="s">
        <v>383</v>
      </c>
      <c r="B234" t="str">
        <f>VLOOKUP(A234:A806,[1]Sheet2!$A$1:$IV$65536,2,1)</f>
        <v>西双版纳</v>
      </c>
      <c r="C234" t="s">
        <v>389</v>
      </c>
      <c r="D234" t="s">
        <v>207</v>
      </c>
      <c r="E234" t="s">
        <v>208</v>
      </c>
      <c r="F234" t="s">
        <v>376</v>
      </c>
      <c r="G234" t="s">
        <v>216</v>
      </c>
      <c r="H234" t="s">
        <v>385</v>
      </c>
    </row>
    <row r="235" spans="1:8">
      <c r="A235" s="8" t="s">
        <v>383</v>
      </c>
      <c r="B235" t="str">
        <f>VLOOKUP(A235:A807,[1]Sheet2!$A$1:$IV$65536,2,1)</f>
        <v>西双版纳</v>
      </c>
      <c r="C235" t="s">
        <v>390</v>
      </c>
      <c r="D235" t="s">
        <v>207</v>
      </c>
      <c r="E235" t="s">
        <v>208</v>
      </c>
      <c r="F235" t="s">
        <v>376</v>
      </c>
      <c r="G235" t="s">
        <v>216</v>
      </c>
      <c r="H235" t="s">
        <v>385</v>
      </c>
    </row>
    <row r="236" spans="1:8">
      <c r="A236" s="8" t="s">
        <v>391</v>
      </c>
      <c r="B236" t="str">
        <f>VLOOKUP(A236:A808,[1]Sheet2!$A$1:$IV$65536,2,1)</f>
        <v>西双版纳</v>
      </c>
      <c r="C236" t="s">
        <v>392</v>
      </c>
      <c r="D236" t="s">
        <v>207</v>
      </c>
      <c r="E236" t="s">
        <v>208</v>
      </c>
      <c r="F236" t="s">
        <v>376</v>
      </c>
      <c r="G236" t="s">
        <v>222</v>
      </c>
      <c r="H236" t="s">
        <v>393</v>
      </c>
    </row>
    <row r="237" spans="1:8">
      <c r="A237" s="8" t="s">
        <v>391</v>
      </c>
      <c r="B237" t="str">
        <f>VLOOKUP(A237:A809,[1]Sheet2!$A$1:$IV$65536,2,1)</f>
        <v>西双版纳</v>
      </c>
      <c r="C237" t="s">
        <v>394</v>
      </c>
      <c r="D237" t="s">
        <v>207</v>
      </c>
      <c r="E237" t="s">
        <v>208</v>
      </c>
      <c r="F237" t="s">
        <v>376</v>
      </c>
      <c r="G237" t="s">
        <v>222</v>
      </c>
      <c r="H237" t="s">
        <v>393</v>
      </c>
    </row>
    <row r="238" spans="1:8">
      <c r="A238" s="8" t="s">
        <v>391</v>
      </c>
      <c r="B238" t="str">
        <f>VLOOKUP(A238:A810,[1]Sheet2!$A$1:$IV$65536,2,1)</f>
        <v>西双版纳</v>
      </c>
      <c r="C238" t="s">
        <v>395</v>
      </c>
      <c r="D238" t="s">
        <v>207</v>
      </c>
      <c r="E238" t="s">
        <v>208</v>
      </c>
      <c r="F238" t="s">
        <v>376</v>
      </c>
      <c r="G238" t="s">
        <v>222</v>
      </c>
      <c r="H238" t="s">
        <v>393</v>
      </c>
    </row>
    <row r="239" spans="1:8">
      <c r="A239" s="8" t="s">
        <v>396</v>
      </c>
      <c r="B239" t="str">
        <f>VLOOKUP(A239:A811,[1]Sheet2!$A$1:$IV$65536,2,1)</f>
        <v>西双版纳</v>
      </c>
      <c r="C239" t="s">
        <v>397</v>
      </c>
      <c r="D239" t="s">
        <v>207</v>
      </c>
      <c r="E239" t="s">
        <v>208</v>
      </c>
      <c r="F239" t="s">
        <v>376</v>
      </c>
      <c r="G239" t="s">
        <v>228</v>
      </c>
      <c r="H239" t="s">
        <v>398</v>
      </c>
    </row>
    <row r="240" spans="1:8">
      <c r="A240" s="8" t="s">
        <v>396</v>
      </c>
      <c r="B240" t="str">
        <f>VLOOKUP(A240:A812,[1]Sheet2!$A$1:$IV$65536,2,1)</f>
        <v>西双版纳</v>
      </c>
      <c r="C240" t="s">
        <v>399</v>
      </c>
      <c r="D240" t="s">
        <v>207</v>
      </c>
      <c r="E240" t="s">
        <v>208</v>
      </c>
      <c r="F240" t="s">
        <v>376</v>
      </c>
      <c r="G240" t="s">
        <v>228</v>
      </c>
      <c r="H240" t="s">
        <v>398</v>
      </c>
    </row>
    <row r="241" spans="1:8">
      <c r="A241" s="8" t="s">
        <v>396</v>
      </c>
      <c r="B241" t="str">
        <f>VLOOKUP(A241:A813,[1]Sheet2!$A$1:$IV$65536,2,1)</f>
        <v>西双版纳</v>
      </c>
      <c r="C241" t="s">
        <v>400</v>
      </c>
      <c r="D241" t="s">
        <v>207</v>
      </c>
      <c r="E241" t="s">
        <v>208</v>
      </c>
      <c r="F241" t="s">
        <v>376</v>
      </c>
      <c r="G241" t="s">
        <v>228</v>
      </c>
      <c r="H241" t="s">
        <v>398</v>
      </c>
    </row>
    <row r="242" spans="1:8">
      <c r="A242" s="8" t="s">
        <v>401</v>
      </c>
      <c r="B242" t="str">
        <f>VLOOKUP(A242:A814,[1]Sheet2!$A$1:$IV$65536,2,1)</f>
        <v>玉溪</v>
      </c>
      <c r="C242" t="s">
        <v>402</v>
      </c>
      <c r="D242" t="s">
        <v>403</v>
      </c>
      <c r="E242" t="s">
        <v>404</v>
      </c>
      <c r="F242" t="s">
        <v>403</v>
      </c>
      <c r="G242" t="s">
        <v>405</v>
      </c>
      <c r="H242" t="s">
        <v>406</v>
      </c>
    </row>
    <row r="243" spans="1:8">
      <c r="A243" s="8" t="s">
        <v>401</v>
      </c>
      <c r="B243" t="str">
        <f>VLOOKUP(A243:A815,[1]Sheet2!$A$1:$IV$65536,2,1)</f>
        <v>玉溪</v>
      </c>
      <c r="C243" t="s">
        <v>407</v>
      </c>
      <c r="D243" t="s">
        <v>403</v>
      </c>
      <c r="E243" t="s">
        <v>404</v>
      </c>
      <c r="F243" t="s">
        <v>403</v>
      </c>
      <c r="G243" t="s">
        <v>405</v>
      </c>
      <c r="H243" t="s">
        <v>406</v>
      </c>
    </row>
    <row r="244" spans="1:8">
      <c r="A244" s="8" t="s">
        <v>401</v>
      </c>
      <c r="B244" t="str">
        <f>VLOOKUP(A244:A816,[1]Sheet2!$A$1:$IV$65536,2,1)</f>
        <v>玉溪</v>
      </c>
      <c r="C244" t="s">
        <v>408</v>
      </c>
      <c r="D244" t="s">
        <v>403</v>
      </c>
      <c r="E244" t="s">
        <v>404</v>
      </c>
      <c r="F244" t="s">
        <v>403</v>
      </c>
      <c r="G244" t="s">
        <v>405</v>
      </c>
      <c r="H244" t="s">
        <v>406</v>
      </c>
    </row>
    <row r="245" spans="1:8">
      <c r="A245" s="8" t="s">
        <v>409</v>
      </c>
      <c r="B245" t="str">
        <f>VLOOKUP(A245:A817,[1]Sheet2!$A$1:$IV$65536,2,1)</f>
        <v>保山</v>
      </c>
      <c r="C245" t="s">
        <v>410</v>
      </c>
      <c r="D245" t="s">
        <v>403</v>
      </c>
      <c r="E245" t="s">
        <v>404</v>
      </c>
      <c r="F245" t="s">
        <v>403</v>
      </c>
      <c r="G245" t="s">
        <v>411</v>
      </c>
      <c r="H245" t="s">
        <v>412</v>
      </c>
    </row>
    <row r="246" spans="1:8">
      <c r="A246" s="8" t="s">
        <v>409</v>
      </c>
      <c r="B246" t="str">
        <f>VLOOKUP(A246:A818,[1]Sheet2!$A$1:$IV$65536,2,1)</f>
        <v>保山</v>
      </c>
      <c r="C246" t="s">
        <v>413</v>
      </c>
      <c r="D246" t="s">
        <v>403</v>
      </c>
      <c r="E246" t="s">
        <v>404</v>
      </c>
      <c r="F246" t="s">
        <v>403</v>
      </c>
      <c r="G246" t="s">
        <v>411</v>
      </c>
      <c r="H246" t="s">
        <v>412</v>
      </c>
    </row>
    <row r="247" spans="1:8">
      <c r="A247" s="8" t="s">
        <v>409</v>
      </c>
      <c r="B247" t="str">
        <f>VLOOKUP(A247:A819,[1]Sheet2!$A$1:$IV$65536,2,1)</f>
        <v>保山</v>
      </c>
      <c r="C247" t="s">
        <v>414</v>
      </c>
      <c r="D247" t="s">
        <v>403</v>
      </c>
      <c r="E247" t="s">
        <v>404</v>
      </c>
      <c r="F247" t="s">
        <v>403</v>
      </c>
      <c r="G247" t="s">
        <v>411</v>
      </c>
      <c r="H247" t="s">
        <v>412</v>
      </c>
    </row>
    <row r="248" spans="1:8">
      <c r="A248" s="8" t="s">
        <v>415</v>
      </c>
      <c r="B248" t="str">
        <f>VLOOKUP(A248:A820,[1]Sheet2!$A$1:$IV$65536,2,1)</f>
        <v>普洱</v>
      </c>
      <c r="C248" t="s">
        <v>416</v>
      </c>
      <c r="D248" t="s">
        <v>403</v>
      </c>
      <c r="E248" t="s">
        <v>404</v>
      </c>
      <c r="F248" t="s">
        <v>403</v>
      </c>
      <c r="G248" t="s">
        <v>417</v>
      </c>
      <c r="H248" t="s">
        <v>418</v>
      </c>
    </row>
    <row r="249" spans="1:8">
      <c r="A249" s="8" t="s">
        <v>415</v>
      </c>
      <c r="B249" t="str">
        <f>VLOOKUP(A249:A821,[1]Sheet2!$A$1:$IV$65536,2,1)</f>
        <v>普洱</v>
      </c>
      <c r="C249" t="s">
        <v>419</v>
      </c>
      <c r="D249" t="s">
        <v>403</v>
      </c>
      <c r="E249" t="s">
        <v>404</v>
      </c>
      <c r="F249" t="s">
        <v>403</v>
      </c>
      <c r="G249" t="s">
        <v>417</v>
      </c>
      <c r="H249" t="s">
        <v>418</v>
      </c>
    </row>
    <row r="250" spans="1:8">
      <c r="A250" s="8" t="s">
        <v>415</v>
      </c>
      <c r="B250" t="str">
        <f>VLOOKUP(A250:A822,[1]Sheet2!$A$1:$IV$65536,2,1)</f>
        <v>普洱</v>
      </c>
      <c r="C250" t="s">
        <v>420</v>
      </c>
      <c r="D250" t="s">
        <v>403</v>
      </c>
      <c r="E250" t="s">
        <v>404</v>
      </c>
      <c r="F250" t="s">
        <v>403</v>
      </c>
      <c r="G250" t="s">
        <v>417</v>
      </c>
      <c r="H250" t="s">
        <v>418</v>
      </c>
    </row>
    <row r="251" spans="1:8">
      <c r="A251" s="8" t="s">
        <v>421</v>
      </c>
      <c r="B251" t="str">
        <f>VLOOKUP(A251:A823,[1]Sheet2!$A$1:$IV$65536,2,1)</f>
        <v>临沧</v>
      </c>
      <c r="C251" t="s">
        <v>422</v>
      </c>
      <c r="D251" t="s">
        <v>403</v>
      </c>
      <c r="E251" t="s">
        <v>404</v>
      </c>
      <c r="F251" t="s">
        <v>403</v>
      </c>
      <c r="G251" t="s">
        <v>423</v>
      </c>
      <c r="H251" t="s">
        <v>424</v>
      </c>
    </row>
    <row r="252" spans="1:8">
      <c r="A252" s="8" t="s">
        <v>421</v>
      </c>
      <c r="B252" t="str">
        <f>VLOOKUP(A252:A824,[1]Sheet2!$A$1:$IV$65536,2,1)</f>
        <v>临沧</v>
      </c>
      <c r="C252" t="s">
        <v>425</v>
      </c>
      <c r="D252" t="s">
        <v>403</v>
      </c>
      <c r="E252" t="s">
        <v>404</v>
      </c>
      <c r="F252" t="s">
        <v>403</v>
      </c>
      <c r="G252" t="s">
        <v>423</v>
      </c>
      <c r="H252" t="s">
        <v>424</v>
      </c>
    </row>
    <row r="253" spans="1:8">
      <c r="A253" s="8" t="s">
        <v>421</v>
      </c>
      <c r="B253" t="str">
        <f>VLOOKUP(A253:A825,[1]Sheet2!$A$1:$IV$65536,2,1)</f>
        <v>临沧</v>
      </c>
      <c r="C253" t="s">
        <v>426</v>
      </c>
      <c r="D253" t="s">
        <v>403</v>
      </c>
      <c r="E253" t="s">
        <v>404</v>
      </c>
      <c r="F253" t="s">
        <v>403</v>
      </c>
      <c r="G253" t="s">
        <v>423</v>
      </c>
      <c r="H253" t="s">
        <v>424</v>
      </c>
    </row>
    <row r="254" spans="1:8">
      <c r="A254" s="8" t="s">
        <v>427</v>
      </c>
      <c r="B254" t="str">
        <f>VLOOKUP(A254:A826,[1]Sheet2!$A$1:$IV$65536,2,1)</f>
        <v>文山</v>
      </c>
      <c r="C254" t="s">
        <v>428</v>
      </c>
      <c r="D254" t="s">
        <v>403</v>
      </c>
      <c r="E254" t="s">
        <v>404</v>
      </c>
      <c r="F254" t="s">
        <v>403</v>
      </c>
      <c r="G254" t="s">
        <v>429</v>
      </c>
      <c r="H254" t="s">
        <v>430</v>
      </c>
    </row>
    <row r="255" spans="1:8">
      <c r="A255" s="8" t="s">
        <v>427</v>
      </c>
      <c r="B255" t="str">
        <f>VLOOKUP(A255:A827,[1]Sheet2!$A$1:$IV$65536,2,1)</f>
        <v>文山</v>
      </c>
      <c r="C255" t="s">
        <v>431</v>
      </c>
      <c r="D255" t="s">
        <v>403</v>
      </c>
      <c r="E255" t="s">
        <v>404</v>
      </c>
      <c r="F255" t="s">
        <v>403</v>
      </c>
      <c r="G255" t="s">
        <v>429</v>
      </c>
      <c r="H255" t="s">
        <v>430</v>
      </c>
    </row>
    <row r="256" spans="1:8">
      <c r="A256" s="8" t="s">
        <v>427</v>
      </c>
      <c r="B256" t="str">
        <f>VLOOKUP(A256:A828,[1]Sheet2!$A$1:$IV$65536,2,1)</f>
        <v>文山</v>
      </c>
      <c r="C256" t="s">
        <v>432</v>
      </c>
      <c r="D256" t="s">
        <v>403</v>
      </c>
      <c r="E256" t="s">
        <v>404</v>
      </c>
      <c r="F256" t="s">
        <v>403</v>
      </c>
      <c r="G256" t="s">
        <v>429</v>
      </c>
      <c r="H256" t="s">
        <v>430</v>
      </c>
    </row>
    <row r="257" spans="1:8">
      <c r="A257" s="8" t="s">
        <v>433</v>
      </c>
      <c r="B257" t="str">
        <f>VLOOKUP(A257:A829,[1]Sheet2!$A$1:$IV$65536,2,1)</f>
        <v>文山</v>
      </c>
      <c r="C257" t="s">
        <v>434</v>
      </c>
      <c r="D257" t="s">
        <v>403</v>
      </c>
      <c r="E257" t="s">
        <v>404</v>
      </c>
      <c r="F257" t="s">
        <v>403</v>
      </c>
      <c r="G257" t="s">
        <v>435</v>
      </c>
      <c r="H257" t="s">
        <v>436</v>
      </c>
    </row>
    <row r="258" spans="1:8">
      <c r="A258" s="8" t="s">
        <v>433</v>
      </c>
      <c r="B258" t="str">
        <f>VLOOKUP(A258:A830,[1]Sheet2!$A$1:$IV$65536,2,1)</f>
        <v>文山</v>
      </c>
      <c r="C258" t="s">
        <v>437</v>
      </c>
      <c r="D258" t="s">
        <v>403</v>
      </c>
      <c r="E258" t="s">
        <v>404</v>
      </c>
      <c r="F258" t="s">
        <v>403</v>
      </c>
      <c r="G258" t="s">
        <v>435</v>
      </c>
      <c r="H258" t="s">
        <v>436</v>
      </c>
    </row>
    <row r="259" spans="1:8">
      <c r="A259" s="8" t="s">
        <v>433</v>
      </c>
      <c r="B259" t="str">
        <f>VLOOKUP(A259:A831,[1]Sheet2!$A$1:$IV$65536,2,1)</f>
        <v>文山</v>
      </c>
      <c r="C259" t="s">
        <v>438</v>
      </c>
      <c r="D259" t="s">
        <v>403</v>
      </c>
      <c r="E259" t="s">
        <v>404</v>
      </c>
      <c r="F259" t="s">
        <v>403</v>
      </c>
      <c r="G259" t="s">
        <v>435</v>
      </c>
      <c r="H259" t="s">
        <v>436</v>
      </c>
    </row>
    <row r="260" spans="1:8">
      <c r="A260" s="8" t="s">
        <v>439</v>
      </c>
      <c r="B260" t="str">
        <f>VLOOKUP(A260:A832,[1]Sheet2!$A$1:$IV$65536,2,1)</f>
        <v>西双版纳</v>
      </c>
      <c r="C260" t="s">
        <v>440</v>
      </c>
      <c r="D260" t="s">
        <v>403</v>
      </c>
      <c r="E260" t="s">
        <v>404</v>
      </c>
      <c r="F260" t="s">
        <v>403</v>
      </c>
      <c r="G260" t="s">
        <v>441</v>
      </c>
      <c r="H260" t="s">
        <v>442</v>
      </c>
    </row>
    <row r="261" spans="1:8">
      <c r="A261" s="8" t="s">
        <v>439</v>
      </c>
      <c r="B261" t="str">
        <f>VLOOKUP(A261:A833,[1]Sheet2!$A$1:$IV$65536,2,1)</f>
        <v>西双版纳</v>
      </c>
      <c r="C261" t="s">
        <v>443</v>
      </c>
      <c r="D261" t="s">
        <v>403</v>
      </c>
      <c r="E261" t="s">
        <v>404</v>
      </c>
      <c r="F261" t="s">
        <v>403</v>
      </c>
      <c r="G261" t="s">
        <v>441</v>
      </c>
      <c r="H261" t="s">
        <v>442</v>
      </c>
    </row>
    <row r="262" spans="1:8">
      <c r="A262" s="8" t="s">
        <v>439</v>
      </c>
      <c r="B262" t="str">
        <f>VLOOKUP(A262:A834,[1]Sheet2!$A$1:$IV$65536,2,1)</f>
        <v>西双版纳</v>
      </c>
      <c r="C262" t="s">
        <v>444</v>
      </c>
      <c r="D262" t="s">
        <v>403</v>
      </c>
      <c r="E262" t="s">
        <v>404</v>
      </c>
      <c r="F262" t="s">
        <v>403</v>
      </c>
      <c r="G262" t="s">
        <v>441</v>
      </c>
      <c r="H262" t="s">
        <v>442</v>
      </c>
    </row>
    <row r="263" spans="1:8">
      <c r="A263" s="8" t="s">
        <v>445</v>
      </c>
      <c r="B263" t="str">
        <f>VLOOKUP(A263:A835,[1]Sheet2!$A$1:$IV$65536,2,1)</f>
        <v>西双版纳</v>
      </c>
      <c r="C263" t="s">
        <v>446</v>
      </c>
      <c r="D263" t="s">
        <v>403</v>
      </c>
      <c r="E263" t="s">
        <v>404</v>
      </c>
      <c r="F263" t="s">
        <v>403</v>
      </c>
      <c r="G263" t="s">
        <v>447</v>
      </c>
      <c r="H263" t="s">
        <v>448</v>
      </c>
    </row>
    <row r="264" spans="1:8">
      <c r="A264" s="8" t="s">
        <v>445</v>
      </c>
      <c r="B264" t="str">
        <f>VLOOKUP(A264:A836,[1]Sheet2!$A$1:$IV$65536,2,1)</f>
        <v>西双版纳</v>
      </c>
      <c r="C264" t="s">
        <v>449</v>
      </c>
      <c r="D264" t="s">
        <v>403</v>
      </c>
      <c r="E264" t="s">
        <v>404</v>
      </c>
      <c r="F264" t="s">
        <v>403</v>
      </c>
      <c r="G264" t="s">
        <v>447</v>
      </c>
      <c r="H264" t="s">
        <v>448</v>
      </c>
    </row>
    <row r="265" spans="1:8">
      <c r="A265" s="8" t="s">
        <v>445</v>
      </c>
      <c r="B265" t="str">
        <f>VLOOKUP(A265:A837,[1]Sheet2!$A$1:$IV$65536,2,1)</f>
        <v>西双版纳</v>
      </c>
      <c r="C265" t="s">
        <v>450</v>
      </c>
      <c r="D265" t="s">
        <v>403</v>
      </c>
      <c r="E265" t="s">
        <v>404</v>
      </c>
      <c r="F265" t="s">
        <v>403</v>
      </c>
      <c r="G265" t="s">
        <v>447</v>
      </c>
      <c r="H265" t="s">
        <v>448</v>
      </c>
    </row>
    <row r="266" spans="1:8">
      <c r="A266" s="8" t="s">
        <v>451</v>
      </c>
      <c r="B266" t="str">
        <f>VLOOKUP(A266:A838,[1]Sheet2!$A$1:$IV$65536,2,1)</f>
        <v>昆明</v>
      </c>
      <c r="C266" t="s">
        <v>452</v>
      </c>
      <c r="D266" t="s">
        <v>403</v>
      </c>
      <c r="E266" t="s">
        <v>404</v>
      </c>
      <c r="F266" t="s">
        <v>403</v>
      </c>
      <c r="G266" t="s">
        <v>453</v>
      </c>
      <c r="H266" t="s">
        <v>454</v>
      </c>
    </row>
    <row r="267" spans="1:8">
      <c r="A267" s="8" t="s">
        <v>451</v>
      </c>
      <c r="B267" t="str">
        <f>VLOOKUP(A267:A839,[1]Sheet2!$A$1:$IV$65536,2,1)</f>
        <v>昆明</v>
      </c>
      <c r="C267" t="s">
        <v>455</v>
      </c>
      <c r="D267" t="s">
        <v>403</v>
      </c>
      <c r="E267" t="s">
        <v>404</v>
      </c>
      <c r="F267" t="s">
        <v>403</v>
      </c>
      <c r="G267" t="s">
        <v>453</v>
      </c>
      <c r="H267" t="s">
        <v>454</v>
      </c>
    </row>
    <row r="268" spans="1:8">
      <c r="A268" s="8" t="s">
        <v>451</v>
      </c>
      <c r="B268" t="str">
        <f>VLOOKUP(A268:A840,[1]Sheet2!$A$1:$IV$65536,2,1)</f>
        <v>昆明</v>
      </c>
      <c r="C268" t="s">
        <v>456</v>
      </c>
      <c r="D268" t="s">
        <v>403</v>
      </c>
      <c r="E268" t="s">
        <v>404</v>
      </c>
      <c r="F268" t="s">
        <v>403</v>
      </c>
      <c r="G268" t="s">
        <v>453</v>
      </c>
      <c r="H268" t="s">
        <v>454</v>
      </c>
    </row>
    <row r="269" spans="1:8">
      <c r="A269" s="8" t="s">
        <v>457</v>
      </c>
      <c r="B269" t="str">
        <f>VLOOKUP(A269:A841,[1]Sheet2!$A$1:$IV$65536,2,1)</f>
        <v>昆明</v>
      </c>
      <c r="C269" t="s">
        <v>458</v>
      </c>
      <c r="D269" t="s">
        <v>403</v>
      </c>
      <c r="E269" t="s">
        <v>404</v>
      </c>
      <c r="F269" t="s">
        <v>403</v>
      </c>
      <c r="G269" t="s">
        <v>459</v>
      </c>
      <c r="H269" t="s">
        <v>367</v>
      </c>
    </row>
    <row r="270" spans="1:8">
      <c r="A270" s="8" t="s">
        <v>457</v>
      </c>
      <c r="B270" t="str">
        <f>VLOOKUP(A270:A842,[1]Sheet2!$A$1:$IV$65536,2,1)</f>
        <v>昆明</v>
      </c>
      <c r="C270" t="s">
        <v>460</v>
      </c>
      <c r="D270" t="s">
        <v>403</v>
      </c>
      <c r="E270" t="s">
        <v>404</v>
      </c>
      <c r="F270" t="s">
        <v>403</v>
      </c>
      <c r="G270" t="s">
        <v>459</v>
      </c>
      <c r="H270" t="s">
        <v>367</v>
      </c>
    </row>
    <row r="271" spans="1:8">
      <c r="A271" s="8" t="s">
        <v>457</v>
      </c>
      <c r="B271" t="str">
        <f>VLOOKUP(A271:A843,[1]Sheet2!$A$1:$IV$65536,2,1)</f>
        <v>昆明</v>
      </c>
      <c r="C271" t="s">
        <v>461</v>
      </c>
      <c r="D271" t="s">
        <v>403</v>
      </c>
      <c r="E271" t="s">
        <v>404</v>
      </c>
      <c r="F271" t="s">
        <v>403</v>
      </c>
      <c r="G271" t="s">
        <v>459</v>
      </c>
      <c r="H271" t="s">
        <v>367</v>
      </c>
    </row>
    <row r="272" spans="1:8">
      <c r="A272" s="8" t="s">
        <v>462</v>
      </c>
      <c r="B272" t="str">
        <f>VLOOKUP(A272:A844,[1]Sheet2!$A$1:$IV$65536,2,1)</f>
        <v>曲靖</v>
      </c>
      <c r="C272" t="s">
        <v>463</v>
      </c>
      <c r="D272" t="s">
        <v>403</v>
      </c>
      <c r="E272" t="s">
        <v>404</v>
      </c>
      <c r="F272" t="s">
        <v>403</v>
      </c>
      <c r="G272" t="s">
        <v>464</v>
      </c>
      <c r="H272" t="s">
        <v>465</v>
      </c>
    </row>
    <row r="273" spans="1:8">
      <c r="A273" s="8" t="s">
        <v>462</v>
      </c>
      <c r="B273" t="str">
        <f>VLOOKUP(A273:A845,[1]Sheet2!$A$1:$IV$65536,2,1)</f>
        <v>曲靖</v>
      </c>
      <c r="C273" t="s">
        <v>466</v>
      </c>
      <c r="D273" t="s">
        <v>403</v>
      </c>
      <c r="E273" t="s">
        <v>404</v>
      </c>
      <c r="F273" t="s">
        <v>403</v>
      </c>
      <c r="G273" t="s">
        <v>464</v>
      </c>
      <c r="H273" t="s">
        <v>465</v>
      </c>
    </row>
    <row r="274" spans="1:8">
      <c r="A274" s="8" t="s">
        <v>462</v>
      </c>
      <c r="B274" t="str">
        <f>VLOOKUP(A274:A846,[1]Sheet2!$A$1:$IV$65536,2,1)</f>
        <v>曲靖</v>
      </c>
      <c r="C274" t="s">
        <v>467</v>
      </c>
      <c r="D274" t="s">
        <v>403</v>
      </c>
      <c r="E274" t="s">
        <v>404</v>
      </c>
      <c r="F274" t="s">
        <v>403</v>
      </c>
      <c r="G274" t="s">
        <v>464</v>
      </c>
      <c r="H274" t="s">
        <v>465</v>
      </c>
    </row>
    <row r="275" spans="1:8">
      <c r="A275" s="8" t="s">
        <v>468</v>
      </c>
      <c r="B275" t="str">
        <f>VLOOKUP(A275:A847,[1]Sheet2!$A$1:$IV$65536,2,1)</f>
        <v>曲靖</v>
      </c>
      <c r="C275" t="s">
        <v>469</v>
      </c>
      <c r="D275" t="s">
        <v>403</v>
      </c>
      <c r="E275" t="s">
        <v>404</v>
      </c>
      <c r="F275" t="s">
        <v>403</v>
      </c>
      <c r="G275" t="s">
        <v>470</v>
      </c>
      <c r="H275" t="s">
        <v>471</v>
      </c>
    </row>
    <row r="276" spans="1:8">
      <c r="A276" s="8" t="s">
        <v>468</v>
      </c>
      <c r="B276" t="str">
        <f>VLOOKUP(A276:A848,[1]Sheet2!$A$1:$IV$65536,2,1)</f>
        <v>曲靖</v>
      </c>
      <c r="C276" t="s">
        <v>472</v>
      </c>
      <c r="D276" t="s">
        <v>403</v>
      </c>
      <c r="E276" t="s">
        <v>404</v>
      </c>
      <c r="F276" t="s">
        <v>403</v>
      </c>
      <c r="G276" t="s">
        <v>470</v>
      </c>
      <c r="H276" t="s">
        <v>471</v>
      </c>
    </row>
    <row r="277" spans="1:8">
      <c r="A277" s="8" t="s">
        <v>468</v>
      </c>
      <c r="B277" t="str">
        <f>VLOOKUP(A277:A849,[1]Sheet2!$A$1:$IV$65536,2,1)</f>
        <v>曲靖</v>
      </c>
      <c r="C277" t="s">
        <v>473</v>
      </c>
      <c r="D277" t="s">
        <v>403</v>
      </c>
      <c r="E277" t="s">
        <v>404</v>
      </c>
      <c r="F277" t="s">
        <v>403</v>
      </c>
      <c r="G277" t="s">
        <v>470</v>
      </c>
      <c r="H277" t="s">
        <v>471</v>
      </c>
    </row>
    <row r="278" spans="1:8">
      <c r="A278" s="8" t="s">
        <v>474</v>
      </c>
      <c r="B278" t="str">
        <f>VLOOKUP(A278:A850,[1]Sheet2!$A$1:$IV$65536,2,1)</f>
        <v>玉溪</v>
      </c>
      <c r="C278" t="s">
        <v>475</v>
      </c>
      <c r="D278" t="s">
        <v>403</v>
      </c>
      <c r="E278" t="s">
        <v>404</v>
      </c>
      <c r="F278" t="s">
        <v>403</v>
      </c>
      <c r="G278" t="s">
        <v>476</v>
      </c>
      <c r="H278" t="s">
        <v>477</v>
      </c>
    </row>
    <row r="279" spans="1:8">
      <c r="A279" s="8" t="s">
        <v>474</v>
      </c>
      <c r="B279" t="str">
        <f>VLOOKUP(A279:A851,[1]Sheet2!$A$1:$IV$65536,2,1)</f>
        <v>玉溪</v>
      </c>
      <c r="C279" t="s">
        <v>478</v>
      </c>
      <c r="D279" t="s">
        <v>403</v>
      </c>
      <c r="E279" t="s">
        <v>404</v>
      </c>
      <c r="F279" t="s">
        <v>403</v>
      </c>
      <c r="G279" t="s">
        <v>476</v>
      </c>
      <c r="H279" t="s">
        <v>477</v>
      </c>
    </row>
    <row r="280" spans="1:8">
      <c r="A280" s="8" t="s">
        <v>474</v>
      </c>
      <c r="B280" t="str">
        <f>VLOOKUP(A280:A852,[1]Sheet2!$A$1:$IV$65536,2,1)</f>
        <v>玉溪</v>
      </c>
      <c r="C280" t="s">
        <v>479</v>
      </c>
      <c r="D280" t="s">
        <v>403</v>
      </c>
      <c r="E280" t="s">
        <v>404</v>
      </c>
      <c r="F280" t="s">
        <v>403</v>
      </c>
      <c r="G280" t="s">
        <v>476</v>
      </c>
      <c r="H280" t="s">
        <v>477</v>
      </c>
    </row>
    <row r="281" spans="1:8">
      <c r="A281" s="8" t="s">
        <v>480</v>
      </c>
      <c r="B281" t="str">
        <f>VLOOKUP(A281:A853,[1]Sheet2!$A$1:$IV$65536,2,1)</f>
        <v>保山</v>
      </c>
      <c r="C281" t="s">
        <v>481</v>
      </c>
      <c r="D281" t="s">
        <v>403</v>
      </c>
      <c r="E281" t="s">
        <v>404</v>
      </c>
      <c r="F281" t="s">
        <v>403</v>
      </c>
      <c r="G281" t="s">
        <v>482</v>
      </c>
      <c r="H281" t="s">
        <v>483</v>
      </c>
    </row>
    <row r="282" spans="1:8">
      <c r="A282" s="8" t="s">
        <v>480</v>
      </c>
      <c r="B282" t="str">
        <f>VLOOKUP(A282:A854,[1]Sheet2!$A$1:$IV$65536,2,1)</f>
        <v>保山</v>
      </c>
      <c r="C282" t="s">
        <v>484</v>
      </c>
      <c r="D282" t="s">
        <v>403</v>
      </c>
      <c r="E282" t="s">
        <v>404</v>
      </c>
      <c r="F282" t="s">
        <v>403</v>
      </c>
      <c r="G282" t="s">
        <v>482</v>
      </c>
      <c r="H282" t="s">
        <v>483</v>
      </c>
    </row>
    <row r="283" spans="1:8">
      <c r="A283" s="8" t="s">
        <v>480</v>
      </c>
      <c r="B283" t="str">
        <f>VLOOKUP(A283:A855,[1]Sheet2!$A$1:$IV$65536,2,1)</f>
        <v>保山</v>
      </c>
      <c r="C283" t="s">
        <v>485</v>
      </c>
      <c r="D283" t="s">
        <v>403</v>
      </c>
      <c r="E283" t="s">
        <v>404</v>
      </c>
      <c r="F283" t="s">
        <v>403</v>
      </c>
      <c r="G283" t="s">
        <v>482</v>
      </c>
      <c r="H283" t="s">
        <v>483</v>
      </c>
    </row>
    <row r="284" spans="1:8">
      <c r="A284" s="8" t="s">
        <v>486</v>
      </c>
      <c r="B284" t="str">
        <f>VLOOKUP(A284:A856,[1]Sheet2!$A$1:$IV$65536,2,1)</f>
        <v>保山</v>
      </c>
      <c r="C284" t="s">
        <v>487</v>
      </c>
      <c r="D284" t="s">
        <v>403</v>
      </c>
      <c r="E284" t="s">
        <v>404</v>
      </c>
      <c r="F284" t="s">
        <v>403</v>
      </c>
      <c r="G284" t="s">
        <v>488</v>
      </c>
      <c r="H284" t="s">
        <v>489</v>
      </c>
    </row>
    <row r="285" spans="1:8">
      <c r="A285" s="8" t="s">
        <v>486</v>
      </c>
      <c r="B285" t="str">
        <f>VLOOKUP(A285:A857,[1]Sheet2!$A$1:$IV$65536,2,1)</f>
        <v>保山</v>
      </c>
      <c r="C285" t="s">
        <v>490</v>
      </c>
      <c r="D285" t="s">
        <v>403</v>
      </c>
      <c r="E285" t="s">
        <v>404</v>
      </c>
      <c r="F285" t="s">
        <v>403</v>
      </c>
      <c r="G285" t="s">
        <v>488</v>
      </c>
      <c r="H285" t="s">
        <v>489</v>
      </c>
    </row>
    <row r="286" spans="1:8">
      <c r="A286" s="8" t="s">
        <v>486</v>
      </c>
      <c r="B286" t="str">
        <f>VLOOKUP(A286:A858,[1]Sheet2!$A$1:$IV$65536,2,1)</f>
        <v>保山</v>
      </c>
      <c r="C286" t="s">
        <v>491</v>
      </c>
      <c r="D286" t="s">
        <v>403</v>
      </c>
      <c r="E286" t="s">
        <v>404</v>
      </c>
      <c r="F286" t="s">
        <v>403</v>
      </c>
      <c r="G286" t="s">
        <v>488</v>
      </c>
      <c r="H286" t="s">
        <v>489</v>
      </c>
    </row>
    <row r="287" spans="1:8">
      <c r="A287" s="8" t="s">
        <v>492</v>
      </c>
      <c r="B287" t="str">
        <f>VLOOKUP(A287:A859,[1]Sheet2!$A$1:$IV$65536,2,1)</f>
        <v>昭通</v>
      </c>
      <c r="C287" t="s">
        <v>493</v>
      </c>
      <c r="D287" t="s">
        <v>403</v>
      </c>
      <c r="E287" t="s">
        <v>404</v>
      </c>
      <c r="F287" t="s">
        <v>403</v>
      </c>
      <c r="G287" t="s">
        <v>494</v>
      </c>
      <c r="H287" t="s">
        <v>495</v>
      </c>
    </row>
    <row r="288" spans="1:8">
      <c r="A288" s="8" t="s">
        <v>492</v>
      </c>
      <c r="B288" t="str">
        <f>VLOOKUP(A288:A860,[1]Sheet2!$A$1:$IV$65536,2,1)</f>
        <v>昭通</v>
      </c>
      <c r="C288" t="s">
        <v>496</v>
      </c>
      <c r="D288" t="s">
        <v>403</v>
      </c>
      <c r="E288" t="s">
        <v>404</v>
      </c>
      <c r="F288" t="s">
        <v>403</v>
      </c>
      <c r="G288" t="s">
        <v>494</v>
      </c>
      <c r="H288" t="s">
        <v>495</v>
      </c>
    </row>
    <row r="289" spans="1:8">
      <c r="A289" s="8" t="s">
        <v>492</v>
      </c>
      <c r="B289" t="str">
        <f>VLOOKUP(A289:A861,[1]Sheet2!$A$1:$IV$65536,2,1)</f>
        <v>昭通</v>
      </c>
      <c r="C289" t="s">
        <v>497</v>
      </c>
      <c r="D289" t="s">
        <v>403</v>
      </c>
      <c r="E289" t="s">
        <v>404</v>
      </c>
      <c r="F289" t="s">
        <v>403</v>
      </c>
      <c r="G289" t="s">
        <v>494</v>
      </c>
      <c r="H289" t="s">
        <v>495</v>
      </c>
    </row>
    <row r="290" spans="1:8">
      <c r="A290" s="8" t="s">
        <v>498</v>
      </c>
      <c r="B290" t="str">
        <f>VLOOKUP(A290:A862,[1]Sheet2!$A$1:$IV$65536,2,1)</f>
        <v>昭通</v>
      </c>
      <c r="C290" t="s">
        <v>499</v>
      </c>
      <c r="D290" t="s">
        <v>403</v>
      </c>
      <c r="E290" t="s">
        <v>404</v>
      </c>
      <c r="F290" t="s">
        <v>403</v>
      </c>
      <c r="G290" t="s">
        <v>500</v>
      </c>
      <c r="H290" t="s">
        <v>279</v>
      </c>
    </row>
    <row r="291" spans="1:8">
      <c r="A291" s="8" t="s">
        <v>498</v>
      </c>
      <c r="B291" t="str">
        <f>VLOOKUP(A291:A863,[1]Sheet2!$A$1:$IV$65536,2,1)</f>
        <v>昭通</v>
      </c>
      <c r="C291" t="s">
        <v>501</v>
      </c>
      <c r="D291" t="s">
        <v>403</v>
      </c>
      <c r="E291" t="s">
        <v>404</v>
      </c>
      <c r="F291" t="s">
        <v>403</v>
      </c>
      <c r="G291" t="s">
        <v>500</v>
      </c>
      <c r="H291" t="s">
        <v>279</v>
      </c>
    </row>
    <row r="292" spans="1:8">
      <c r="A292" s="8" t="s">
        <v>498</v>
      </c>
      <c r="B292" t="str">
        <f>VLOOKUP(A292:A864,[1]Sheet2!$A$1:$IV$65536,2,1)</f>
        <v>昭通</v>
      </c>
      <c r="C292" t="s">
        <v>502</v>
      </c>
      <c r="D292" t="s">
        <v>403</v>
      </c>
      <c r="E292" t="s">
        <v>404</v>
      </c>
      <c r="F292" t="s">
        <v>403</v>
      </c>
      <c r="G292" t="s">
        <v>500</v>
      </c>
      <c r="H292" t="s">
        <v>279</v>
      </c>
    </row>
    <row r="293" spans="1:8">
      <c r="A293" s="8" t="s">
        <v>503</v>
      </c>
      <c r="B293" t="str">
        <f>VLOOKUP(A293:A865,[1]Sheet2!$A$1:$IV$65536,2,1)</f>
        <v>普洱</v>
      </c>
      <c r="C293" t="s">
        <v>504</v>
      </c>
      <c r="D293" t="s">
        <v>403</v>
      </c>
      <c r="E293" t="s">
        <v>404</v>
      </c>
      <c r="F293" t="s">
        <v>403</v>
      </c>
      <c r="G293" t="s">
        <v>505</v>
      </c>
      <c r="H293" t="s">
        <v>506</v>
      </c>
    </row>
    <row r="294" spans="1:8">
      <c r="A294" s="8" t="s">
        <v>503</v>
      </c>
      <c r="B294" t="str">
        <f>VLOOKUP(A294:A866,[1]Sheet2!$A$1:$IV$65536,2,1)</f>
        <v>普洱</v>
      </c>
      <c r="C294" t="s">
        <v>507</v>
      </c>
      <c r="D294" t="s">
        <v>403</v>
      </c>
      <c r="E294" t="s">
        <v>404</v>
      </c>
      <c r="F294" t="s">
        <v>403</v>
      </c>
      <c r="G294" t="s">
        <v>505</v>
      </c>
      <c r="H294" t="s">
        <v>506</v>
      </c>
    </row>
    <row r="295" spans="1:8">
      <c r="A295" s="8" t="s">
        <v>503</v>
      </c>
      <c r="B295" t="str">
        <f>VLOOKUP(A295:A867,[1]Sheet2!$A$1:$IV$65536,2,1)</f>
        <v>普洱</v>
      </c>
      <c r="C295" t="s">
        <v>508</v>
      </c>
      <c r="D295" t="s">
        <v>403</v>
      </c>
      <c r="E295" t="s">
        <v>404</v>
      </c>
      <c r="F295" t="s">
        <v>403</v>
      </c>
      <c r="G295" t="s">
        <v>505</v>
      </c>
      <c r="H295" t="s">
        <v>506</v>
      </c>
    </row>
    <row r="296" spans="1:8">
      <c r="A296" s="8" t="s">
        <v>509</v>
      </c>
      <c r="B296" t="str">
        <f>VLOOKUP(A296:A868,[1]Sheet2!$A$1:$IV$65536,2,1)</f>
        <v>临沧</v>
      </c>
      <c r="C296" t="s">
        <v>510</v>
      </c>
      <c r="D296" t="s">
        <v>403</v>
      </c>
      <c r="E296" t="s">
        <v>404</v>
      </c>
      <c r="F296" t="s">
        <v>403</v>
      </c>
      <c r="G296" t="s">
        <v>511</v>
      </c>
      <c r="H296" t="s">
        <v>512</v>
      </c>
    </row>
    <row r="297" spans="1:8">
      <c r="A297" s="8" t="s">
        <v>509</v>
      </c>
      <c r="B297" t="str">
        <f>VLOOKUP(A297:A869,[1]Sheet2!$A$1:$IV$65536,2,1)</f>
        <v>临沧</v>
      </c>
      <c r="C297" t="s">
        <v>513</v>
      </c>
      <c r="D297" t="s">
        <v>403</v>
      </c>
      <c r="E297" t="s">
        <v>404</v>
      </c>
      <c r="F297" t="s">
        <v>403</v>
      </c>
      <c r="G297" t="s">
        <v>511</v>
      </c>
      <c r="H297" t="s">
        <v>512</v>
      </c>
    </row>
    <row r="298" spans="1:8">
      <c r="A298" s="8" t="s">
        <v>509</v>
      </c>
      <c r="B298" t="str">
        <f>VLOOKUP(A298:A870,[1]Sheet2!$A$1:$IV$65536,2,1)</f>
        <v>临沧</v>
      </c>
      <c r="C298" t="s">
        <v>514</v>
      </c>
      <c r="D298" t="s">
        <v>403</v>
      </c>
      <c r="E298" t="s">
        <v>404</v>
      </c>
      <c r="F298" t="s">
        <v>403</v>
      </c>
      <c r="G298" t="s">
        <v>511</v>
      </c>
      <c r="H298" t="s">
        <v>512</v>
      </c>
    </row>
    <row r="299" spans="1:8">
      <c r="A299" s="8" t="s">
        <v>515</v>
      </c>
      <c r="B299" t="str">
        <f>VLOOKUP(A299:A871,[1]Sheet2!$A$1:$IV$65536,2,1)</f>
        <v>楚雄</v>
      </c>
      <c r="C299" t="s">
        <v>516</v>
      </c>
      <c r="D299" t="s">
        <v>403</v>
      </c>
      <c r="E299" t="s">
        <v>404</v>
      </c>
      <c r="F299" t="s">
        <v>403</v>
      </c>
      <c r="G299" t="s">
        <v>517</v>
      </c>
      <c r="H299" t="s">
        <v>518</v>
      </c>
    </row>
    <row r="300" spans="1:8">
      <c r="A300" s="8" t="s">
        <v>519</v>
      </c>
      <c r="B300" t="str">
        <f>VLOOKUP(A300:A872,[1]Sheet2!$A$1:$IV$65536,2,1)</f>
        <v>楚雄</v>
      </c>
      <c r="C300" t="s">
        <v>520</v>
      </c>
      <c r="D300" t="s">
        <v>403</v>
      </c>
      <c r="E300" t="s">
        <v>404</v>
      </c>
      <c r="F300" t="s">
        <v>403</v>
      </c>
      <c r="G300" t="s">
        <v>521</v>
      </c>
      <c r="H300" t="s">
        <v>522</v>
      </c>
    </row>
    <row r="301" spans="1:8">
      <c r="A301" s="8" t="s">
        <v>519</v>
      </c>
      <c r="B301" t="str">
        <f>VLOOKUP(A301:A873,[1]Sheet2!$A$1:$IV$65536,2,1)</f>
        <v>楚雄</v>
      </c>
      <c r="C301" t="s">
        <v>523</v>
      </c>
      <c r="D301" t="s">
        <v>403</v>
      </c>
      <c r="E301" t="s">
        <v>404</v>
      </c>
      <c r="F301" t="s">
        <v>403</v>
      </c>
      <c r="G301" t="s">
        <v>521</v>
      </c>
      <c r="H301" t="s">
        <v>522</v>
      </c>
    </row>
    <row r="302" spans="1:8">
      <c r="A302" s="8" t="s">
        <v>519</v>
      </c>
      <c r="B302" t="str">
        <f>VLOOKUP(A302:A874,[1]Sheet2!$A$1:$IV$65536,2,1)</f>
        <v>楚雄</v>
      </c>
      <c r="C302" t="s">
        <v>524</v>
      </c>
      <c r="D302" t="s">
        <v>403</v>
      </c>
      <c r="E302" t="s">
        <v>404</v>
      </c>
      <c r="F302" t="s">
        <v>403</v>
      </c>
      <c r="G302" t="s">
        <v>521</v>
      </c>
      <c r="H302" t="s">
        <v>522</v>
      </c>
    </row>
    <row r="303" spans="1:8">
      <c r="A303" s="8" t="s">
        <v>525</v>
      </c>
      <c r="B303" t="str">
        <f>VLOOKUP(A303:A875,[1]Sheet2!$A$1:$IV$65536,2,1)</f>
        <v>楚雄</v>
      </c>
      <c r="C303" t="s">
        <v>526</v>
      </c>
      <c r="D303" t="s">
        <v>403</v>
      </c>
      <c r="E303" t="s">
        <v>404</v>
      </c>
      <c r="F303" t="s">
        <v>403</v>
      </c>
      <c r="G303" t="s">
        <v>527</v>
      </c>
      <c r="H303" t="s">
        <v>528</v>
      </c>
    </row>
    <row r="304" spans="1:8">
      <c r="A304" s="8" t="s">
        <v>525</v>
      </c>
      <c r="B304" t="str">
        <f>VLOOKUP(A304:A876,[1]Sheet2!$A$1:$IV$65536,2,1)</f>
        <v>楚雄</v>
      </c>
      <c r="C304" t="s">
        <v>529</v>
      </c>
      <c r="D304" t="s">
        <v>403</v>
      </c>
      <c r="E304" t="s">
        <v>404</v>
      </c>
      <c r="F304" t="s">
        <v>403</v>
      </c>
      <c r="G304" t="s">
        <v>527</v>
      </c>
      <c r="H304" t="s">
        <v>528</v>
      </c>
    </row>
    <row r="305" spans="1:8">
      <c r="A305" s="8" t="s">
        <v>525</v>
      </c>
      <c r="B305" t="str">
        <f>VLOOKUP(A305:A877,[1]Sheet2!$A$1:$IV$65536,2,1)</f>
        <v>楚雄</v>
      </c>
      <c r="C305" t="s">
        <v>530</v>
      </c>
      <c r="D305" t="s">
        <v>403</v>
      </c>
      <c r="E305" t="s">
        <v>404</v>
      </c>
      <c r="F305" t="s">
        <v>403</v>
      </c>
      <c r="G305" t="s">
        <v>527</v>
      </c>
      <c r="H305" t="s">
        <v>528</v>
      </c>
    </row>
    <row r="306" spans="1:8">
      <c r="A306" s="8" t="s">
        <v>531</v>
      </c>
      <c r="B306" t="str">
        <f>VLOOKUP(A306:A878,[1]Sheet2!$A$1:$IV$65536,2,1)</f>
        <v>文山</v>
      </c>
      <c r="C306" t="s">
        <v>532</v>
      </c>
      <c r="D306" t="s">
        <v>403</v>
      </c>
      <c r="E306" t="s">
        <v>404</v>
      </c>
      <c r="F306" t="s">
        <v>403</v>
      </c>
      <c r="G306" t="s">
        <v>533</v>
      </c>
      <c r="H306" t="s">
        <v>534</v>
      </c>
    </row>
    <row r="307" spans="1:8">
      <c r="A307" s="8" t="s">
        <v>531</v>
      </c>
      <c r="B307" t="str">
        <f>VLOOKUP(A307:A879,[1]Sheet2!$A$1:$IV$65536,2,1)</f>
        <v>文山</v>
      </c>
      <c r="C307" t="s">
        <v>535</v>
      </c>
      <c r="D307" t="s">
        <v>403</v>
      </c>
      <c r="E307" t="s">
        <v>404</v>
      </c>
      <c r="F307" t="s">
        <v>403</v>
      </c>
      <c r="G307" t="s">
        <v>533</v>
      </c>
      <c r="H307" t="s">
        <v>534</v>
      </c>
    </row>
    <row r="308" spans="1:8">
      <c r="A308" s="8" t="s">
        <v>531</v>
      </c>
      <c r="B308" t="str">
        <f>VLOOKUP(A308:A880,[1]Sheet2!$A$1:$IV$65536,2,1)</f>
        <v>文山</v>
      </c>
      <c r="C308" t="s">
        <v>536</v>
      </c>
      <c r="D308" t="s">
        <v>403</v>
      </c>
      <c r="E308" t="s">
        <v>404</v>
      </c>
      <c r="F308" t="s">
        <v>403</v>
      </c>
      <c r="G308" t="s">
        <v>533</v>
      </c>
      <c r="H308" t="s">
        <v>534</v>
      </c>
    </row>
    <row r="309" spans="1:8">
      <c r="A309" s="8" t="s">
        <v>537</v>
      </c>
      <c r="B309" t="str">
        <f>VLOOKUP(A309:A881,[1]Sheet2!$A$1:$IV$65536,2,1)</f>
        <v>文山</v>
      </c>
      <c r="C309" t="s">
        <v>538</v>
      </c>
      <c r="D309" t="s">
        <v>403</v>
      </c>
      <c r="E309" t="s">
        <v>404</v>
      </c>
      <c r="F309" t="s">
        <v>403</v>
      </c>
      <c r="G309" t="s">
        <v>539</v>
      </c>
      <c r="H309" t="s">
        <v>540</v>
      </c>
    </row>
    <row r="310" spans="1:8">
      <c r="A310" s="8" t="s">
        <v>537</v>
      </c>
      <c r="B310" t="str">
        <f>VLOOKUP(A310:A882,[1]Sheet2!$A$1:$IV$65536,2,1)</f>
        <v>文山</v>
      </c>
      <c r="C310" t="s">
        <v>541</v>
      </c>
      <c r="D310" t="s">
        <v>403</v>
      </c>
      <c r="E310" t="s">
        <v>404</v>
      </c>
      <c r="F310" t="s">
        <v>403</v>
      </c>
      <c r="G310" t="s">
        <v>539</v>
      </c>
      <c r="H310" t="s">
        <v>540</v>
      </c>
    </row>
    <row r="311" spans="1:8">
      <c r="A311" s="8" t="s">
        <v>537</v>
      </c>
      <c r="B311" t="str">
        <f>VLOOKUP(A311:A883,[1]Sheet2!$A$1:$IV$65536,2,1)</f>
        <v>文山</v>
      </c>
      <c r="C311" t="s">
        <v>542</v>
      </c>
      <c r="D311" t="s">
        <v>403</v>
      </c>
      <c r="E311" t="s">
        <v>404</v>
      </c>
      <c r="F311" t="s">
        <v>403</v>
      </c>
      <c r="G311" t="s">
        <v>539</v>
      </c>
      <c r="H311" t="s">
        <v>540</v>
      </c>
    </row>
    <row r="312" spans="1:8">
      <c r="A312" s="8" t="s">
        <v>543</v>
      </c>
      <c r="B312" t="str">
        <f>VLOOKUP(A312:A884,[1]Sheet2!$A$1:$IV$65536,2,1)</f>
        <v>文山</v>
      </c>
      <c r="C312" t="s">
        <v>544</v>
      </c>
      <c r="D312" t="s">
        <v>403</v>
      </c>
      <c r="E312" t="s">
        <v>404</v>
      </c>
      <c r="F312" t="s">
        <v>403</v>
      </c>
      <c r="G312" t="s">
        <v>545</v>
      </c>
      <c r="H312" t="s">
        <v>279</v>
      </c>
    </row>
    <row r="313" spans="1:8">
      <c r="A313" s="8" t="s">
        <v>543</v>
      </c>
      <c r="B313" t="str">
        <f>VLOOKUP(A313:A885,[1]Sheet2!$A$1:$IV$65536,2,1)</f>
        <v>文山</v>
      </c>
      <c r="C313" t="s">
        <v>546</v>
      </c>
      <c r="D313" t="s">
        <v>403</v>
      </c>
      <c r="E313" t="s">
        <v>404</v>
      </c>
      <c r="F313" t="s">
        <v>403</v>
      </c>
      <c r="G313" t="s">
        <v>545</v>
      </c>
      <c r="H313" t="s">
        <v>279</v>
      </c>
    </row>
    <row r="314" spans="1:8">
      <c r="A314" s="8" t="s">
        <v>543</v>
      </c>
      <c r="B314" t="str">
        <f>VLOOKUP(A314:A886,[1]Sheet2!$A$1:$IV$65536,2,1)</f>
        <v>文山</v>
      </c>
      <c r="C314" t="s">
        <v>547</v>
      </c>
      <c r="D314" t="s">
        <v>403</v>
      </c>
      <c r="E314" t="s">
        <v>404</v>
      </c>
      <c r="F314" t="s">
        <v>403</v>
      </c>
      <c r="G314" t="s">
        <v>545</v>
      </c>
      <c r="H314" t="s">
        <v>279</v>
      </c>
    </row>
    <row r="315" spans="1:8">
      <c r="A315" s="8" t="s">
        <v>548</v>
      </c>
      <c r="B315" t="str">
        <f>VLOOKUP(A315:A887,[1]Sheet2!$A$1:$IV$65536,2,1)</f>
        <v>玉溪</v>
      </c>
      <c r="C315" t="s">
        <v>549</v>
      </c>
      <c r="D315" t="s">
        <v>309</v>
      </c>
      <c r="E315" t="s">
        <v>310</v>
      </c>
      <c r="F315" t="s">
        <v>309</v>
      </c>
      <c r="G315" t="s">
        <v>550</v>
      </c>
      <c r="H315" t="s">
        <v>551</v>
      </c>
    </row>
    <row r="316" spans="1:8">
      <c r="A316" s="8" t="s">
        <v>548</v>
      </c>
      <c r="B316" t="str">
        <f>VLOOKUP(A316:A888,[1]Sheet2!$A$1:$IV$65536,2,1)</f>
        <v>玉溪</v>
      </c>
      <c r="C316" t="s">
        <v>552</v>
      </c>
      <c r="D316" t="s">
        <v>309</v>
      </c>
      <c r="E316" t="s">
        <v>310</v>
      </c>
      <c r="F316" t="s">
        <v>309</v>
      </c>
      <c r="G316" t="s">
        <v>550</v>
      </c>
      <c r="H316" t="s">
        <v>551</v>
      </c>
    </row>
    <row r="317" spans="1:8">
      <c r="A317" s="8" t="s">
        <v>548</v>
      </c>
      <c r="B317" t="str">
        <f>VLOOKUP(A317:A889,[1]Sheet2!$A$1:$IV$65536,2,1)</f>
        <v>玉溪</v>
      </c>
      <c r="C317" t="s">
        <v>553</v>
      </c>
      <c r="D317" t="s">
        <v>309</v>
      </c>
      <c r="E317" t="s">
        <v>310</v>
      </c>
      <c r="F317" t="s">
        <v>309</v>
      </c>
      <c r="G317" t="s">
        <v>550</v>
      </c>
      <c r="H317" t="s">
        <v>551</v>
      </c>
    </row>
    <row r="318" spans="1:8">
      <c r="A318" s="8" t="s">
        <v>554</v>
      </c>
      <c r="B318" t="str">
        <f>VLOOKUP(A318:A890,[1]Sheet2!$A$1:$IV$65536,2,1)</f>
        <v>玉溪</v>
      </c>
      <c r="C318" t="s">
        <v>555</v>
      </c>
      <c r="D318" t="s">
        <v>309</v>
      </c>
      <c r="E318" t="s">
        <v>310</v>
      </c>
      <c r="F318" t="s">
        <v>556</v>
      </c>
      <c r="G318" t="s">
        <v>557</v>
      </c>
      <c r="H318" t="s">
        <v>558</v>
      </c>
    </row>
    <row r="319" spans="1:8">
      <c r="A319" s="8" t="s">
        <v>554</v>
      </c>
      <c r="B319" t="str">
        <f>VLOOKUP(A319:A891,[1]Sheet2!$A$1:$IV$65536,2,1)</f>
        <v>玉溪</v>
      </c>
      <c r="C319" t="s">
        <v>559</v>
      </c>
      <c r="D319" t="s">
        <v>309</v>
      </c>
      <c r="E319" t="s">
        <v>310</v>
      </c>
      <c r="F319" t="s">
        <v>556</v>
      </c>
      <c r="G319" t="s">
        <v>557</v>
      </c>
      <c r="H319" t="s">
        <v>558</v>
      </c>
    </row>
    <row r="320" spans="1:8">
      <c r="A320" s="8" t="s">
        <v>554</v>
      </c>
      <c r="B320" t="str">
        <f>VLOOKUP(A320:A892,[1]Sheet2!$A$1:$IV$65536,2,1)</f>
        <v>玉溪</v>
      </c>
      <c r="C320" t="s">
        <v>560</v>
      </c>
      <c r="D320" t="s">
        <v>309</v>
      </c>
      <c r="E320" t="s">
        <v>310</v>
      </c>
      <c r="F320" t="s">
        <v>556</v>
      </c>
      <c r="G320" t="s">
        <v>557</v>
      </c>
      <c r="H320" t="s">
        <v>558</v>
      </c>
    </row>
    <row r="321" spans="1:8">
      <c r="A321" s="8" t="s">
        <v>561</v>
      </c>
      <c r="B321" t="str">
        <f>VLOOKUP(A321:A893,[1]Sheet2!$A$1:$IV$65536,2,1)</f>
        <v>玉溪</v>
      </c>
      <c r="C321" t="s">
        <v>562</v>
      </c>
      <c r="D321" t="s">
        <v>309</v>
      </c>
      <c r="E321" t="s">
        <v>310</v>
      </c>
      <c r="F321" t="s">
        <v>563</v>
      </c>
      <c r="G321" t="s">
        <v>564</v>
      </c>
      <c r="H321" t="s">
        <v>565</v>
      </c>
    </row>
    <row r="322" spans="1:8">
      <c r="A322" s="9" t="s">
        <v>561</v>
      </c>
      <c r="B322" t="str">
        <f>VLOOKUP(A322:A894,[1]Sheet2!$A$1:$IV$65536,2,1)</f>
        <v>玉溪</v>
      </c>
      <c r="C322" t="s">
        <v>566</v>
      </c>
      <c r="D322" t="s">
        <v>309</v>
      </c>
      <c r="E322" t="s">
        <v>310</v>
      </c>
      <c r="F322" t="s">
        <v>563</v>
      </c>
      <c r="G322" t="s">
        <v>564</v>
      </c>
      <c r="H322" t="s">
        <v>565</v>
      </c>
    </row>
    <row r="323" spans="1:8">
      <c r="A323" s="8" t="s">
        <v>561</v>
      </c>
      <c r="B323" t="str">
        <f>VLOOKUP(A323:A895,[1]Sheet2!$A$1:$IV$65536,2,1)</f>
        <v>玉溪</v>
      </c>
      <c r="C323" t="s">
        <v>567</v>
      </c>
      <c r="D323" t="s">
        <v>309</v>
      </c>
      <c r="E323" t="s">
        <v>310</v>
      </c>
      <c r="F323" t="s">
        <v>563</v>
      </c>
      <c r="G323" t="s">
        <v>564</v>
      </c>
      <c r="H323" t="s">
        <v>565</v>
      </c>
    </row>
    <row r="324" spans="1:8">
      <c r="A324" s="8" t="s">
        <v>561</v>
      </c>
      <c r="B324" t="str">
        <f>VLOOKUP(A324:A896,[1]Sheet2!$A$1:$IV$65536,2,1)</f>
        <v>玉溪</v>
      </c>
      <c r="C324" t="s">
        <v>568</v>
      </c>
      <c r="D324" t="s">
        <v>309</v>
      </c>
      <c r="E324" t="s">
        <v>310</v>
      </c>
      <c r="F324" t="s">
        <v>563</v>
      </c>
      <c r="G324" t="s">
        <v>564</v>
      </c>
      <c r="H324" t="s">
        <v>565</v>
      </c>
    </row>
    <row r="325" spans="1:8">
      <c r="A325" s="8" t="s">
        <v>307</v>
      </c>
      <c r="B325" t="str">
        <f>VLOOKUP(A325:A897,[1]Sheet2!$A$1:$IV$65536,2,1)</f>
        <v>攀枝花市仁和区</v>
      </c>
      <c r="C325" t="s">
        <v>308</v>
      </c>
      <c r="D325" t="s">
        <v>309</v>
      </c>
      <c r="E325" t="s">
        <v>310</v>
      </c>
      <c r="F325" t="s">
        <v>311</v>
      </c>
      <c r="G325" t="s">
        <v>312</v>
      </c>
      <c r="H325" t="s">
        <v>313</v>
      </c>
    </row>
    <row r="326" spans="1:8">
      <c r="A326" s="8" t="s">
        <v>307</v>
      </c>
      <c r="B326" t="str">
        <f>VLOOKUP(A326:A898,[1]Sheet2!$A$1:$IV$65536,2,1)</f>
        <v>攀枝花市仁和区</v>
      </c>
      <c r="C326" t="s">
        <v>314</v>
      </c>
      <c r="D326" t="s">
        <v>309</v>
      </c>
      <c r="E326" t="s">
        <v>310</v>
      </c>
      <c r="F326" t="s">
        <v>311</v>
      </c>
      <c r="G326" t="s">
        <v>312</v>
      </c>
      <c r="H326" t="s">
        <v>313</v>
      </c>
    </row>
    <row r="327" spans="1:8">
      <c r="A327" s="8" t="s">
        <v>307</v>
      </c>
      <c r="B327" t="str">
        <f>VLOOKUP(A327:A899,[1]Sheet2!$A$1:$IV$65536,2,1)</f>
        <v>攀枝花市仁和区</v>
      </c>
      <c r="C327" t="s">
        <v>315</v>
      </c>
      <c r="D327" t="s">
        <v>309</v>
      </c>
      <c r="E327" t="s">
        <v>310</v>
      </c>
      <c r="F327" t="s">
        <v>311</v>
      </c>
      <c r="G327" t="s">
        <v>312</v>
      </c>
      <c r="H327" t="s">
        <v>313</v>
      </c>
    </row>
    <row r="328" spans="1:8">
      <c r="A328" s="8" t="s">
        <v>569</v>
      </c>
      <c r="B328" t="str">
        <f>VLOOKUP(A328:A900,[1]Sheet2!$A$1:$IV$65536,2,1)</f>
        <v>攀枝花市仁和区</v>
      </c>
      <c r="C328" t="s">
        <v>570</v>
      </c>
      <c r="D328" t="s">
        <v>309</v>
      </c>
      <c r="E328" t="s">
        <v>310</v>
      </c>
      <c r="F328" t="s">
        <v>571</v>
      </c>
      <c r="G328" t="s">
        <v>572</v>
      </c>
      <c r="H328" t="s">
        <v>573</v>
      </c>
    </row>
    <row r="329" spans="1:8">
      <c r="A329" s="8" t="s">
        <v>569</v>
      </c>
      <c r="B329" t="str">
        <f>VLOOKUP(A329:A901,[1]Sheet2!$A$1:$IV$65536,2,1)</f>
        <v>攀枝花市仁和区</v>
      </c>
      <c r="C329" t="s">
        <v>574</v>
      </c>
      <c r="D329" t="s">
        <v>309</v>
      </c>
      <c r="E329" t="s">
        <v>310</v>
      </c>
      <c r="F329" t="s">
        <v>571</v>
      </c>
      <c r="G329" t="s">
        <v>572</v>
      </c>
      <c r="H329" t="s">
        <v>573</v>
      </c>
    </row>
    <row r="330" spans="1:8">
      <c r="A330" s="8" t="s">
        <v>569</v>
      </c>
      <c r="B330" t="str">
        <f>VLOOKUP(A330:A902,[1]Sheet2!$A$1:$IV$65536,2,1)</f>
        <v>攀枝花市仁和区</v>
      </c>
      <c r="C330" t="s">
        <v>575</v>
      </c>
      <c r="D330" t="s">
        <v>309</v>
      </c>
      <c r="E330" t="s">
        <v>310</v>
      </c>
      <c r="F330" t="s">
        <v>571</v>
      </c>
      <c r="G330" t="s">
        <v>572</v>
      </c>
      <c r="H330" t="s">
        <v>573</v>
      </c>
    </row>
    <row r="331" spans="1:8">
      <c r="A331" s="8" t="s">
        <v>576</v>
      </c>
      <c r="B331" t="str">
        <f>VLOOKUP(A331:A903,[1]Sheet2!$A$1:$IV$65536,2,1)</f>
        <v>攀枝花市仁和区</v>
      </c>
      <c r="C331" t="s">
        <v>577</v>
      </c>
      <c r="D331" t="s">
        <v>309</v>
      </c>
      <c r="E331" t="s">
        <v>310</v>
      </c>
      <c r="F331" t="s">
        <v>578</v>
      </c>
      <c r="G331" t="s">
        <v>312</v>
      </c>
      <c r="H331" t="s">
        <v>579</v>
      </c>
    </row>
    <row r="332" spans="1:8">
      <c r="A332" s="8" t="s">
        <v>576</v>
      </c>
      <c r="B332" t="str">
        <f>VLOOKUP(A332:A904,[1]Sheet2!$A$1:$IV$65536,2,1)</f>
        <v>攀枝花市仁和区</v>
      </c>
      <c r="C332" t="s">
        <v>580</v>
      </c>
      <c r="D332" t="s">
        <v>309</v>
      </c>
      <c r="E332" t="s">
        <v>310</v>
      </c>
      <c r="F332" t="s">
        <v>578</v>
      </c>
      <c r="G332" t="s">
        <v>312</v>
      </c>
      <c r="H332" t="s">
        <v>579</v>
      </c>
    </row>
    <row r="333" spans="1:8">
      <c r="A333" s="8" t="s">
        <v>576</v>
      </c>
      <c r="B333" t="str">
        <f>VLOOKUP(A333:A905,[1]Sheet2!$A$1:$IV$65536,2,1)</f>
        <v>攀枝花市仁和区</v>
      </c>
      <c r="C333" t="s">
        <v>581</v>
      </c>
      <c r="D333" t="s">
        <v>309</v>
      </c>
      <c r="E333" t="s">
        <v>310</v>
      </c>
      <c r="F333" t="s">
        <v>578</v>
      </c>
      <c r="G333" t="s">
        <v>312</v>
      </c>
      <c r="H333" t="s">
        <v>579</v>
      </c>
    </row>
    <row r="334" spans="1:8">
      <c r="A334" s="8" t="s">
        <v>582</v>
      </c>
      <c r="B334" t="str">
        <f>VLOOKUP(A334:A906,[1]Sheet2!$A$1:$IV$65536,2,1)</f>
        <v>攀枝花市仁和区</v>
      </c>
      <c r="C334" t="s">
        <v>583</v>
      </c>
      <c r="D334" t="s">
        <v>309</v>
      </c>
      <c r="E334" t="s">
        <v>310</v>
      </c>
      <c r="F334" t="s">
        <v>584</v>
      </c>
      <c r="G334" t="s">
        <v>312</v>
      </c>
      <c r="H334" t="s">
        <v>585</v>
      </c>
    </row>
    <row r="335" spans="1:8">
      <c r="A335" s="8" t="s">
        <v>582</v>
      </c>
      <c r="B335" t="str">
        <f>VLOOKUP(A335:A907,[1]Sheet2!$A$1:$IV$65536,2,1)</f>
        <v>攀枝花市仁和区</v>
      </c>
      <c r="C335" t="s">
        <v>586</v>
      </c>
      <c r="D335" t="s">
        <v>309</v>
      </c>
      <c r="E335" t="s">
        <v>310</v>
      </c>
      <c r="F335" t="s">
        <v>584</v>
      </c>
      <c r="G335" t="s">
        <v>312</v>
      </c>
      <c r="H335" t="s">
        <v>585</v>
      </c>
    </row>
    <row r="336" spans="1:8">
      <c r="A336" s="8" t="s">
        <v>582</v>
      </c>
      <c r="B336" t="str">
        <f>VLOOKUP(A336:A908,[1]Sheet2!$A$1:$IV$65536,2,1)</f>
        <v>攀枝花市仁和区</v>
      </c>
      <c r="C336" t="s">
        <v>587</v>
      </c>
      <c r="D336" t="s">
        <v>309</v>
      </c>
      <c r="E336" t="s">
        <v>310</v>
      </c>
      <c r="F336" t="s">
        <v>584</v>
      </c>
      <c r="G336" t="s">
        <v>312</v>
      </c>
      <c r="H336" t="s">
        <v>585</v>
      </c>
    </row>
    <row r="337" spans="1:8">
      <c r="A337" s="8" t="s">
        <v>588</v>
      </c>
      <c r="B337" t="str">
        <f>VLOOKUP(A337:A909,[1]Sheet2!$A$1:$IV$65536,2,1)</f>
        <v>攀枝花市仁和区</v>
      </c>
      <c r="C337" t="s">
        <v>589</v>
      </c>
      <c r="D337" t="s">
        <v>309</v>
      </c>
      <c r="E337" t="s">
        <v>310</v>
      </c>
      <c r="F337" t="s">
        <v>590</v>
      </c>
      <c r="G337" t="s">
        <v>312</v>
      </c>
      <c r="H337" t="s">
        <v>573</v>
      </c>
    </row>
    <row r="338" spans="1:8">
      <c r="A338" s="8" t="s">
        <v>588</v>
      </c>
      <c r="B338" t="str">
        <f>VLOOKUP(A338:A910,[1]Sheet2!$A$1:$IV$65536,2,1)</f>
        <v>攀枝花市仁和区</v>
      </c>
      <c r="C338" t="s">
        <v>591</v>
      </c>
      <c r="D338" t="s">
        <v>309</v>
      </c>
      <c r="E338" t="s">
        <v>310</v>
      </c>
      <c r="F338" t="s">
        <v>590</v>
      </c>
      <c r="G338" t="s">
        <v>312</v>
      </c>
      <c r="H338" t="s">
        <v>573</v>
      </c>
    </row>
    <row r="339" spans="1:8">
      <c r="A339" s="8" t="s">
        <v>588</v>
      </c>
      <c r="B339" t="str">
        <f>VLOOKUP(A339:A911,[1]Sheet2!$A$1:$IV$65536,2,1)</f>
        <v>攀枝花市仁和区</v>
      </c>
      <c r="C339" t="s">
        <v>592</v>
      </c>
      <c r="D339" t="s">
        <v>309</v>
      </c>
      <c r="E339" t="s">
        <v>310</v>
      </c>
      <c r="F339" t="s">
        <v>590</v>
      </c>
      <c r="G339" t="s">
        <v>312</v>
      </c>
      <c r="H339" t="s">
        <v>573</v>
      </c>
    </row>
    <row r="340" spans="1:8">
      <c r="A340" s="8" t="s">
        <v>593</v>
      </c>
      <c r="B340" t="str">
        <f>VLOOKUP(A340:A912,[1]Sheet2!$A$1:$IV$65536,2,1)</f>
        <v>攀枝花市仁和区</v>
      </c>
      <c r="C340" t="s">
        <v>594</v>
      </c>
      <c r="D340" t="s">
        <v>309</v>
      </c>
      <c r="E340" t="s">
        <v>310</v>
      </c>
      <c r="F340" t="s">
        <v>595</v>
      </c>
      <c r="G340" t="s">
        <v>312</v>
      </c>
      <c r="H340" t="s">
        <v>596</v>
      </c>
    </row>
    <row r="341" spans="1:8">
      <c r="A341" s="8" t="s">
        <v>593</v>
      </c>
      <c r="B341" t="str">
        <f>VLOOKUP(A341:A913,[1]Sheet2!$A$1:$IV$65536,2,1)</f>
        <v>攀枝花市仁和区</v>
      </c>
      <c r="C341" t="s">
        <v>597</v>
      </c>
      <c r="D341" t="s">
        <v>309</v>
      </c>
      <c r="E341" t="s">
        <v>310</v>
      </c>
      <c r="F341" t="s">
        <v>595</v>
      </c>
      <c r="G341" t="s">
        <v>312</v>
      </c>
      <c r="H341" t="s">
        <v>596</v>
      </c>
    </row>
    <row r="342" spans="1:8">
      <c r="A342" s="8" t="s">
        <v>593</v>
      </c>
      <c r="B342" t="str">
        <f>VLOOKUP(A342:A914,[1]Sheet2!$A$1:$IV$65536,2,1)</f>
        <v>攀枝花市仁和区</v>
      </c>
      <c r="C342" t="s">
        <v>598</v>
      </c>
      <c r="D342" t="s">
        <v>309</v>
      </c>
      <c r="E342" t="s">
        <v>310</v>
      </c>
      <c r="F342" t="s">
        <v>595</v>
      </c>
      <c r="G342" t="s">
        <v>312</v>
      </c>
      <c r="H342" t="s">
        <v>596</v>
      </c>
    </row>
    <row r="343" spans="1:8">
      <c r="A343" s="8" t="s">
        <v>599</v>
      </c>
      <c r="B343" t="str">
        <f>VLOOKUP(A343:A915,[1]Sheet2!$A$1:$IV$65536,2,1)</f>
        <v>昭通</v>
      </c>
      <c r="C343" t="s">
        <v>600</v>
      </c>
      <c r="D343" t="s">
        <v>601</v>
      </c>
      <c r="E343" t="s">
        <v>602</v>
      </c>
      <c r="F343" t="s">
        <v>603</v>
      </c>
      <c r="G343" t="s">
        <v>604</v>
      </c>
      <c r="H343" t="s">
        <v>605</v>
      </c>
    </row>
    <row r="344" spans="1:8">
      <c r="A344" s="8" t="s">
        <v>599</v>
      </c>
      <c r="B344" t="str">
        <f>VLOOKUP(A344:A916,[1]Sheet2!$A$1:$IV$65536,2,1)</f>
        <v>昭通</v>
      </c>
      <c r="C344" t="s">
        <v>606</v>
      </c>
      <c r="D344" t="s">
        <v>601</v>
      </c>
      <c r="E344" t="s">
        <v>602</v>
      </c>
      <c r="F344" t="s">
        <v>603</v>
      </c>
      <c r="G344" t="s">
        <v>604</v>
      </c>
      <c r="H344" t="s">
        <v>605</v>
      </c>
    </row>
    <row r="345" spans="1:8">
      <c r="A345" s="8" t="s">
        <v>599</v>
      </c>
      <c r="B345" t="str">
        <f>VLOOKUP(A345:A917,[1]Sheet2!$A$1:$IV$65536,2,1)</f>
        <v>昭通</v>
      </c>
      <c r="C345" t="s">
        <v>607</v>
      </c>
      <c r="D345" t="s">
        <v>601</v>
      </c>
      <c r="E345" t="s">
        <v>602</v>
      </c>
      <c r="F345" t="s">
        <v>603</v>
      </c>
      <c r="G345" t="s">
        <v>604</v>
      </c>
      <c r="H345" t="s">
        <v>605</v>
      </c>
    </row>
    <row r="346" spans="1:8">
      <c r="A346" s="8" t="s">
        <v>599</v>
      </c>
      <c r="B346" t="str">
        <f>VLOOKUP(A346:A918,[1]Sheet2!$A$1:$IV$65536,2,1)</f>
        <v>昭通</v>
      </c>
      <c r="C346" t="s">
        <v>608</v>
      </c>
      <c r="D346" t="s">
        <v>601</v>
      </c>
      <c r="E346" t="s">
        <v>602</v>
      </c>
      <c r="F346" t="s">
        <v>603</v>
      </c>
      <c r="G346" t="s">
        <v>604</v>
      </c>
      <c r="H346" t="s">
        <v>605</v>
      </c>
    </row>
    <row r="347" spans="1:8">
      <c r="A347" s="8" t="s">
        <v>599</v>
      </c>
      <c r="B347" t="str">
        <f>VLOOKUP(A347:A919,[1]Sheet2!$A$1:$IV$65536,2,1)</f>
        <v>昭通</v>
      </c>
      <c r="C347" t="s">
        <v>609</v>
      </c>
      <c r="D347" t="s">
        <v>601</v>
      </c>
      <c r="E347" t="s">
        <v>602</v>
      </c>
      <c r="F347" t="s">
        <v>603</v>
      </c>
      <c r="G347" t="s">
        <v>604</v>
      </c>
      <c r="H347" t="s">
        <v>605</v>
      </c>
    </row>
    <row r="348" spans="1:8">
      <c r="A348" s="8" t="s">
        <v>599</v>
      </c>
      <c r="B348" t="str">
        <f>VLOOKUP(A348:A920,[1]Sheet2!$A$1:$IV$65536,2,1)</f>
        <v>昭通</v>
      </c>
      <c r="C348" t="s">
        <v>610</v>
      </c>
      <c r="D348" t="s">
        <v>601</v>
      </c>
      <c r="E348" t="s">
        <v>602</v>
      </c>
      <c r="F348" t="s">
        <v>603</v>
      </c>
      <c r="G348" t="s">
        <v>604</v>
      </c>
      <c r="H348" t="s">
        <v>605</v>
      </c>
    </row>
    <row r="349" spans="1:8">
      <c r="A349" s="8" t="s">
        <v>599</v>
      </c>
      <c r="B349" t="str">
        <f>VLOOKUP(A349:A921,[1]Sheet2!$A$1:$IV$65536,2,1)</f>
        <v>昭通</v>
      </c>
      <c r="C349" t="s">
        <v>611</v>
      </c>
      <c r="D349" t="s">
        <v>601</v>
      </c>
      <c r="E349" t="s">
        <v>602</v>
      </c>
      <c r="F349" t="s">
        <v>603</v>
      </c>
      <c r="G349" t="s">
        <v>604</v>
      </c>
      <c r="H349" t="s">
        <v>605</v>
      </c>
    </row>
    <row r="350" spans="1:8">
      <c r="A350" s="8" t="s">
        <v>599</v>
      </c>
      <c r="B350" t="str">
        <f>VLOOKUP(A350:A922,[1]Sheet2!$A$1:$IV$65536,2,1)</f>
        <v>昭通</v>
      </c>
      <c r="C350" t="s">
        <v>612</v>
      </c>
      <c r="D350" t="s">
        <v>601</v>
      </c>
      <c r="E350" t="s">
        <v>602</v>
      </c>
      <c r="F350" t="s">
        <v>603</v>
      </c>
      <c r="G350" t="s">
        <v>604</v>
      </c>
      <c r="H350" t="s">
        <v>605</v>
      </c>
    </row>
    <row r="351" spans="1:8">
      <c r="A351" s="8" t="s">
        <v>613</v>
      </c>
      <c r="B351" t="str">
        <f>VLOOKUP(A351:A923,[1]Sheet2!$A$1:$IV$65536,2,1)</f>
        <v>昆明</v>
      </c>
      <c r="C351" t="s">
        <v>614</v>
      </c>
      <c r="D351" t="s">
        <v>615</v>
      </c>
      <c r="E351" t="s">
        <v>616</v>
      </c>
      <c r="F351" t="s">
        <v>615</v>
      </c>
      <c r="G351" t="s">
        <v>617</v>
      </c>
      <c r="H351" t="s">
        <v>618</v>
      </c>
    </row>
    <row r="352" spans="1:8">
      <c r="A352" s="8" t="s">
        <v>613</v>
      </c>
      <c r="B352" t="str">
        <f>VLOOKUP(A352:A924,[1]Sheet2!$A$1:$IV$65536,2,1)</f>
        <v>昆明</v>
      </c>
      <c r="C352" t="s">
        <v>619</v>
      </c>
      <c r="D352" t="s">
        <v>615</v>
      </c>
      <c r="E352" t="s">
        <v>616</v>
      </c>
      <c r="F352" t="s">
        <v>615</v>
      </c>
      <c r="G352" t="s">
        <v>617</v>
      </c>
      <c r="H352" t="s">
        <v>618</v>
      </c>
    </row>
    <row r="353" spans="1:8">
      <c r="A353" s="8" t="s">
        <v>613</v>
      </c>
      <c r="B353" t="str">
        <f>VLOOKUP(A353:A925,[1]Sheet2!$A$1:$IV$65536,2,1)</f>
        <v>昆明</v>
      </c>
      <c r="C353" t="s">
        <v>620</v>
      </c>
      <c r="D353" t="s">
        <v>615</v>
      </c>
      <c r="E353" t="s">
        <v>616</v>
      </c>
      <c r="F353" t="s">
        <v>615</v>
      </c>
      <c r="G353" t="s">
        <v>617</v>
      </c>
      <c r="H353" t="s">
        <v>618</v>
      </c>
    </row>
    <row r="354" spans="1:8">
      <c r="A354" s="8" t="s">
        <v>613</v>
      </c>
      <c r="B354" t="str">
        <f>VLOOKUP(A354:A926,[1]Sheet2!$A$1:$IV$65536,2,1)</f>
        <v>昆明</v>
      </c>
      <c r="C354" t="s">
        <v>621</v>
      </c>
      <c r="D354" t="s">
        <v>615</v>
      </c>
      <c r="E354" t="s">
        <v>616</v>
      </c>
      <c r="F354" t="s">
        <v>615</v>
      </c>
      <c r="G354" t="s">
        <v>617</v>
      </c>
      <c r="H354" t="s">
        <v>618</v>
      </c>
    </row>
    <row r="355" spans="1:8">
      <c r="A355" s="8" t="s">
        <v>613</v>
      </c>
      <c r="B355" t="str">
        <f>VLOOKUP(A355:A927,[1]Sheet2!$A$1:$IV$65536,2,1)</f>
        <v>昆明</v>
      </c>
      <c r="C355" t="s">
        <v>622</v>
      </c>
      <c r="D355" t="s">
        <v>615</v>
      </c>
      <c r="E355" t="s">
        <v>616</v>
      </c>
      <c r="F355" t="s">
        <v>615</v>
      </c>
      <c r="G355" t="s">
        <v>617</v>
      </c>
      <c r="H355" t="s">
        <v>618</v>
      </c>
    </row>
    <row r="356" spans="1:8">
      <c r="A356" s="8" t="s">
        <v>613</v>
      </c>
      <c r="B356" t="str">
        <f>VLOOKUP(A356:A928,[1]Sheet2!$A$1:$IV$65536,2,1)</f>
        <v>昆明</v>
      </c>
      <c r="C356" t="s">
        <v>623</v>
      </c>
      <c r="D356" t="s">
        <v>615</v>
      </c>
      <c r="E356" t="s">
        <v>616</v>
      </c>
      <c r="F356" t="s">
        <v>615</v>
      </c>
      <c r="G356" t="s">
        <v>617</v>
      </c>
      <c r="H356" t="s">
        <v>618</v>
      </c>
    </row>
    <row r="357" spans="1:8">
      <c r="A357" s="8" t="s">
        <v>624</v>
      </c>
      <c r="B357" t="str">
        <f>VLOOKUP(A357:A929,[1]Sheet2!$A$1:$IV$65536,2,1)</f>
        <v>昆明</v>
      </c>
      <c r="C357" t="s">
        <v>625</v>
      </c>
      <c r="D357" t="s">
        <v>615</v>
      </c>
      <c r="E357" t="s">
        <v>616</v>
      </c>
      <c r="F357" t="s">
        <v>615</v>
      </c>
      <c r="G357" t="s">
        <v>626</v>
      </c>
      <c r="H357" t="s">
        <v>627</v>
      </c>
    </row>
    <row r="358" spans="1:8">
      <c r="A358" s="8" t="s">
        <v>624</v>
      </c>
      <c r="B358" t="str">
        <f>VLOOKUP(A358:A930,[1]Sheet2!$A$1:$IV$65536,2,1)</f>
        <v>昆明</v>
      </c>
      <c r="C358" t="s">
        <v>628</v>
      </c>
      <c r="D358" t="s">
        <v>615</v>
      </c>
      <c r="E358" t="s">
        <v>616</v>
      </c>
      <c r="F358" t="s">
        <v>615</v>
      </c>
      <c r="G358" t="s">
        <v>626</v>
      </c>
      <c r="H358" t="s">
        <v>627</v>
      </c>
    </row>
    <row r="359" spans="1:8">
      <c r="A359" s="8" t="s">
        <v>624</v>
      </c>
      <c r="B359" t="str">
        <f>VLOOKUP(A359:A931,[1]Sheet2!$A$1:$IV$65536,2,1)</f>
        <v>昆明</v>
      </c>
      <c r="C359" t="s">
        <v>629</v>
      </c>
      <c r="D359" t="s">
        <v>615</v>
      </c>
      <c r="E359" t="s">
        <v>616</v>
      </c>
      <c r="F359" t="s">
        <v>615</v>
      </c>
      <c r="G359" t="s">
        <v>626</v>
      </c>
      <c r="H359" t="s">
        <v>627</v>
      </c>
    </row>
    <row r="360" spans="1:8">
      <c r="A360" s="8" t="s">
        <v>624</v>
      </c>
      <c r="B360" t="str">
        <f>VLOOKUP(A360:A932,[1]Sheet2!$A$1:$IV$65536,2,1)</f>
        <v>昆明</v>
      </c>
      <c r="C360" t="s">
        <v>630</v>
      </c>
      <c r="D360" t="s">
        <v>615</v>
      </c>
      <c r="E360" t="s">
        <v>616</v>
      </c>
      <c r="F360" t="s">
        <v>615</v>
      </c>
      <c r="G360" t="s">
        <v>626</v>
      </c>
      <c r="H360" t="s">
        <v>627</v>
      </c>
    </row>
    <row r="361" spans="1:8">
      <c r="A361" s="8" t="s">
        <v>624</v>
      </c>
      <c r="B361" t="str">
        <f>VLOOKUP(A361:A933,[1]Sheet2!$A$1:$IV$65536,2,1)</f>
        <v>昆明</v>
      </c>
      <c r="C361" t="s">
        <v>631</v>
      </c>
      <c r="D361" t="s">
        <v>615</v>
      </c>
      <c r="E361" t="s">
        <v>616</v>
      </c>
      <c r="F361" t="s">
        <v>615</v>
      </c>
      <c r="G361" t="s">
        <v>626</v>
      </c>
      <c r="H361" t="s">
        <v>627</v>
      </c>
    </row>
    <row r="362" spans="1:8">
      <c r="A362" s="8" t="s">
        <v>624</v>
      </c>
      <c r="B362" t="str">
        <f>VLOOKUP(A362:A934,[1]Sheet2!$A$1:$IV$65536,2,1)</f>
        <v>昆明</v>
      </c>
      <c r="C362" t="s">
        <v>632</v>
      </c>
      <c r="D362" t="s">
        <v>615</v>
      </c>
      <c r="E362" t="s">
        <v>616</v>
      </c>
      <c r="F362" t="s">
        <v>615</v>
      </c>
      <c r="G362" t="s">
        <v>626</v>
      </c>
      <c r="H362" t="s">
        <v>627</v>
      </c>
    </row>
    <row r="363" spans="1:8">
      <c r="A363" s="8" t="s">
        <v>633</v>
      </c>
      <c r="B363" t="str">
        <f>VLOOKUP(A363:A935,[1]Sheet2!$A$1:$IV$65536,2,1)</f>
        <v>昆明</v>
      </c>
      <c r="C363" t="s">
        <v>634</v>
      </c>
      <c r="D363" t="s">
        <v>615</v>
      </c>
      <c r="E363" t="s">
        <v>616</v>
      </c>
      <c r="F363" t="s">
        <v>615</v>
      </c>
      <c r="G363" t="s">
        <v>626</v>
      </c>
      <c r="H363" t="s">
        <v>635</v>
      </c>
    </row>
    <row r="364" spans="1:8">
      <c r="A364" s="8" t="s">
        <v>633</v>
      </c>
      <c r="B364" t="str">
        <f>VLOOKUP(A364:A936,[1]Sheet2!$A$1:$IV$65536,2,1)</f>
        <v>昆明</v>
      </c>
      <c r="C364" t="s">
        <v>636</v>
      </c>
      <c r="D364" t="s">
        <v>615</v>
      </c>
      <c r="E364" t="s">
        <v>616</v>
      </c>
      <c r="F364" t="s">
        <v>615</v>
      </c>
      <c r="G364" t="s">
        <v>626</v>
      </c>
      <c r="H364" t="s">
        <v>635</v>
      </c>
    </row>
    <row r="365" spans="1:8">
      <c r="A365" s="8" t="s">
        <v>633</v>
      </c>
      <c r="B365" t="str">
        <f>VLOOKUP(A365:A937,[1]Sheet2!$A$1:$IV$65536,2,1)</f>
        <v>昆明</v>
      </c>
      <c r="C365" t="s">
        <v>637</v>
      </c>
      <c r="D365" t="s">
        <v>615</v>
      </c>
      <c r="E365" t="s">
        <v>616</v>
      </c>
      <c r="F365" t="s">
        <v>615</v>
      </c>
      <c r="G365" t="s">
        <v>626</v>
      </c>
      <c r="H365" t="s">
        <v>635</v>
      </c>
    </row>
    <row r="366" spans="1:8">
      <c r="A366" s="8" t="s">
        <v>633</v>
      </c>
      <c r="B366" t="str">
        <f>VLOOKUP(A366:A938,[1]Sheet2!$A$1:$IV$65536,2,1)</f>
        <v>昆明</v>
      </c>
      <c r="C366" t="s">
        <v>638</v>
      </c>
      <c r="D366" t="s">
        <v>615</v>
      </c>
      <c r="E366" t="s">
        <v>616</v>
      </c>
      <c r="F366" t="s">
        <v>615</v>
      </c>
      <c r="G366" t="s">
        <v>626</v>
      </c>
      <c r="H366" t="s">
        <v>635</v>
      </c>
    </row>
    <row r="367" spans="1:8">
      <c r="A367" s="8" t="s">
        <v>633</v>
      </c>
      <c r="B367" t="str">
        <f>VLOOKUP(A367:A939,[1]Sheet2!$A$1:$IV$65536,2,1)</f>
        <v>昆明</v>
      </c>
      <c r="C367" t="s">
        <v>639</v>
      </c>
      <c r="D367" t="s">
        <v>615</v>
      </c>
      <c r="E367" t="s">
        <v>616</v>
      </c>
      <c r="F367" t="s">
        <v>615</v>
      </c>
      <c r="G367" t="s">
        <v>626</v>
      </c>
      <c r="H367" t="s">
        <v>635</v>
      </c>
    </row>
    <row r="368" spans="1:8">
      <c r="A368" s="8" t="s">
        <v>633</v>
      </c>
      <c r="B368" t="str">
        <f>VLOOKUP(A368:A940,[1]Sheet2!$A$1:$IV$65536,2,1)</f>
        <v>昆明</v>
      </c>
      <c r="C368" t="s">
        <v>640</v>
      </c>
      <c r="D368" t="s">
        <v>615</v>
      </c>
      <c r="E368" t="s">
        <v>616</v>
      </c>
      <c r="F368" t="s">
        <v>615</v>
      </c>
      <c r="G368" t="s">
        <v>626</v>
      </c>
      <c r="H368" t="s">
        <v>635</v>
      </c>
    </row>
    <row r="369" spans="1:8">
      <c r="A369" s="8" t="s">
        <v>633</v>
      </c>
      <c r="B369" t="str">
        <f>VLOOKUP(A369:A941,[1]Sheet2!$A$1:$IV$65536,2,1)</f>
        <v>昆明</v>
      </c>
      <c r="C369" t="s">
        <v>641</v>
      </c>
      <c r="D369" t="s">
        <v>615</v>
      </c>
      <c r="E369" t="s">
        <v>616</v>
      </c>
      <c r="F369" t="s">
        <v>615</v>
      </c>
      <c r="G369" t="s">
        <v>626</v>
      </c>
      <c r="H369" t="s">
        <v>635</v>
      </c>
    </row>
    <row r="370" spans="1:8">
      <c r="A370" s="8" t="s">
        <v>633</v>
      </c>
      <c r="B370" t="str">
        <f>VLOOKUP(A370:A942,[1]Sheet2!$A$1:$IV$65536,2,1)</f>
        <v>昆明</v>
      </c>
      <c r="C370" t="s">
        <v>642</v>
      </c>
      <c r="D370" t="s">
        <v>615</v>
      </c>
      <c r="E370" t="s">
        <v>616</v>
      </c>
      <c r="F370" t="s">
        <v>615</v>
      </c>
      <c r="G370" t="s">
        <v>626</v>
      </c>
      <c r="H370" t="s">
        <v>635</v>
      </c>
    </row>
    <row r="371" spans="1:8">
      <c r="A371" s="8" t="s">
        <v>633</v>
      </c>
      <c r="B371" t="str">
        <f>VLOOKUP(A371:A943,[1]Sheet2!$A$1:$IV$65536,2,1)</f>
        <v>昆明</v>
      </c>
      <c r="C371" t="s">
        <v>643</v>
      </c>
      <c r="D371" t="s">
        <v>615</v>
      </c>
      <c r="E371" t="s">
        <v>616</v>
      </c>
      <c r="F371" t="s">
        <v>615</v>
      </c>
      <c r="G371" t="s">
        <v>626</v>
      </c>
      <c r="H371" t="s">
        <v>635</v>
      </c>
    </row>
    <row r="372" spans="1:8">
      <c r="A372" s="8" t="s">
        <v>644</v>
      </c>
      <c r="B372" t="str">
        <f>VLOOKUP(A372:A944,[1]Sheet2!$A$1:$IV$65536,2,1)</f>
        <v>昆明</v>
      </c>
      <c r="C372" t="s">
        <v>645</v>
      </c>
      <c r="D372" t="s">
        <v>615</v>
      </c>
      <c r="E372" t="s">
        <v>616</v>
      </c>
      <c r="F372" t="s">
        <v>615</v>
      </c>
      <c r="G372" t="s">
        <v>626</v>
      </c>
      <c r="H372" t="s">
        <v>646</v>
      </c>
    </row>
    <row r="373" spans="1:8">
      <c r="A373" s="8" t="s">
        <v>644</v>
      </c>
      <c r="B373" t="str">
        <f>VLOOKUP(A373:A945,[1]Sheet2!$A$1:$IV$65536,2,1)</f>
        <v>昆明</v>
      </c>
      <c r="C373" t="s">
        <v>647</v>
      </c>
      <c r="D373" t="s">
        <v>615</v>
      </c>
      <c r="E373" t="s">
        <v>616</v>
      </c>
      <c r="F373" t="s">
        <v>615</v>
      </c>
      <c r="G373" t="s">
        <v>626</v>
      </c>
      <c r="H373" t="s">
        <v>646</v>
      </c>
    </row>
    <row r="374" spans="1:8">
      <c r="A374" s="8" t="s">
        <v>648</v>
      </c>
      <c r="B374" t="str">
        <f>VLOOKUP(A374:A946,[1]Sheet2!$A$1:$IV$65536,2,1)</f>
        <v>昆明</v>
      </c>
      <c r="C374" t="s">
        <v>649</v>
      </c>
      <c r="D374" t="s">
        <v>615</v>
      </c>
      <c r="E374" t="s">
        <v>616</v>
      </c>
      <c r="F374" t="s">
        <v>615</v>
      </c>
      <c r="G374" t="s">
        <v>650</v>
      </c>
      <c r="H374" t="s">
        <v>651</v>
      </c>
    </row>
    <row r="375" spans="1:8">
      <c r="A375" s="8" t="s">
        <v>648</v>
      </c>
      <c r="B375" t="str">
        <f>VLOOKUP(A375:A947,[1]Sheet2!$A$1:$IV$65536,2,1)</f>
        <v>昆明</v>
      </c>
      <c r="C375" t="s">
        <v>652</v>
      </c>
      <c r="D375" t="s">
        <v>615</v>
      </c>
      <c r="E375" t="s">
        <v>616</v>
      </c>
      <c r="F375" t="s">
        <v>615</v>
      </c>
      <c r="G375" t="s">
        <v>650</v>
      </c>
      <c r="H375" t="s">
        <v>651</v>
      </c>
    </row>
    <row r="376" spans="1:8">
      <c r="A376" s="8" t="s">
        <v>648</v>
      </c>
      <c r="B376" t="str">
        <f>VLOOKUP(A376:A948,[1]Sheet2!$A$1:$IV$65536,2,1)</f>
        <v>昆明</v>
      </c>
      <c r="C376" t="s">
        <v>653</v>
      </c>
      <c r="D376" t="s">
        <v>615</v>
      </c>
      <c r="E376" t="s">
        <v>616</v>
      </c>
      <c r="F376" t="s">
        <v>615</v>
      </c>
      <c r="G376" t="s">
        <v>650</v>
      </c>
      <c r="H376" t="s">
        <v>651</v>
      </c>
    </row>
    <row r="377" spans="1:8">
      <c r="A377" s="8" t="s">
        <v>648</v>
      </c>
      <c r="B377" t="str">
        <f>VLOOKUP(A377:A949,[1]Sheet2!$A$1:$IV$65536,2,1)</f>
        <v>昆明</v>
      </c>
      <c r="C377" t="s">
        <v>654</v>
      </c>
      <c r="D377" t="s">
        <v>615</v>
      </c>
      <c r="E377" t="s">
        <v>616</v>
      </c>
      <c r="F377" t="s">
        <v>615</v>
      </c>
      <c r="G377" t="s">
        <v>650</v>
      </c>
      <c r="H377" t="s">
        <v>651</v>
      </c>
    </row>
    <row r="378" spans="1:8">
      <c r="A378" s="8" t="s">
        <v>648</v>
      </c>
      <c r="B378" t="str">
        <f>VLOOKUP(A378:A950,[1]Sheet2!$A$1:$IV$65536,2,1)</f>
        <v>昆明</v>
      </c>
      <c r="C378" t="s">
        <v>655</v>
      </c>
      <c r="D378" t="s">
        <v>615</v>
      </c>
      <c r="E378" t="s">
        <v>616</v>
      </c>
      <c r="F378" t="s">
        <v>615</v>
      </c>
      <c r="G378" t="s">
        <v>650</v>
      </c>
      <c r="H378" t="s">
        <v>651</v>
      </c>
    </row>
    <row r="379" spans="1:8">
      <c r="A379" s="8" t="s">
        <v>648</v>
      </c>
      <c r="B379" t="str">
        <f>VLOOKUP(A379:A951,[1]Sheet2!$A$1:$IV$65536,2,1)</f>
        <v>昆明</v>
      </c>
      <c r="C379" t="s">
        <v>656</v>
      </c>
      <c r="D379" t="s">
        <v>615</v>
      </c>
      <c r="E379" t="s">
        <v>616</v>
      </c>
      <c r="F379" t="s">
        <v>615</v>
      </c>
      <c r="G379" t="s">
        <v>650</v>
      </c>
      <c r="H379" t="s">
        <v>651</v>
      </c>
    </row>
    <row r="380" spans="1:8">
      <c r="A380" s="8" t="s">
        <v>657</v>
      </c>
      <c r="B380" t="str">
        <f>VLOOKUP(A380:A952,[1]Sheet2!$A$1:$IV$65536,2,1)</f>
        <v>昆明</v>
      </c>
      <c r="C380" t="s">
        <v>658</v>
      </c>
      <c r="D380" t="s">
        <v>615</v>
      </c>
      <c r="E380" t="s">
        <v>616</v>
      </c>
      <c r="F380" t="s">
        <v>615</v>
      </c>
      <c r="G380" t="s">
        <v>659</v>
      </c>
      <c r="H380" t="s">
        <v>660</v>
      </c>
    </row>
    <row r="381" spans="1:8">
      <c r="A381" s="8" t="s">
        <v>657</v>
      </c>
      <c r="B381" t="str">
        <f>VLOOKUP(A381:A953,[1]Sheet2!$A$1:$IV$65536,2,1)</f>
        <v>昆明</v>
      </c>
      <c r="C381" t="s">
        <v>661</v>
      </c>
      <c r="D381" t="s">
        <v>615</v>
      </c>
      <c r="E381" t="s">
        <v>616</v>
      </c>
      <c r="F381" t="s">
        <v>615</v>
      </c>
      <c r="G381" t="s">
        <v>659</v>
      </c>
      <c r="H381" t="s">
        <v>660</v>
      </c>
    </row>
    <row r="382" spans="1:8">
      <c r="A382" s="8" t="s">
        <v>657</v>
      </c>
      <c r="B382" t="str">
        <f>VLOOKUP(A382:A954,[1]Sheet2!$A$1:$IV$65536,2,1)</f>
        <v>昆明</v>
      </c>
      <c r="C382" t="s">
        <v>662</v>
      </c>
      <c r="D382" t="s">
        <v>615</v>
      </c>
      <c r="E382" t="s">
        <v>616</v>
      </c>
      <c r="F382" t="s">
        <v>615</v>
      </c>
      <c r="G382" t="s">
        <v>659</v>
      </c>
      <c r="H382" t="s">
        <v>660</v>
      </c>
    </row>
    <row r="383" spans="1:8">
      <c r="A383" s="8" t="s">
        <v>657</v>
      </c>
      <c r="B383" t="str">
        <f>VLOOKUP(A383:A955,[1]Sheet2!$A$1:$IV$65536,2,1)</f>
        <v>昆明</v>
      </c>
      <c r="C383" t="s">
        <v>663</v>
      </c>
      <c r="D383" t="s">
        <v>615</v>
      </c>
      <c r="E383" t="s">
        <v>616</v>
      </c>
      <c r="F383" t="s">
        <v>615</v>
      </c>
      <c r="G383" t="s">
        <v>659</v>
      </c>
      <c r="H383" t="s">
        <v>660</v>
      </c>
    </row>
    <row r="384" spans="1:8">
      <c r="A384" s="8" t="s">
        <v>657</v>
      </c>
      <c r="B384" t="str">
        <f>VLOOKUP(A384:A956,[1]Sheet2!$A$1:$IV$65536,2,1)</f>
        <v>昆明</v>
      </c>
      <c r="C384" t="s">
        <v>664</v>
      </c>
      <c r="D384" t="s">
        <v>615</v>
      </c>
      <c r="E384" t="s">
        <v>616</v>
      </c>
      <c r="F384" t="s">
        <v>615</v>
      </c>
      <c r="G384" t="s">
        <v>659</v>
      </c>
      <c r="H384" t="s">
        <v>660</v>
      </c>
    </row>
    <row r="385" spans="1:8">
      <c r="A385" s="8" t="s">
        <v>657</v>
      </c>
      <c r="B385" t="str">
        <f>VLOOKUP(A385:A957,[1]Sheet2!$A$1:$IV$65536,2,1)</f>
        <v>昆明</v>
      </c>
      <c r="C385" t="s">
        <v>665</v>
      </c>
      <c r="D385" t="s">
        <v>615</v>
      </c>
      <c r="E385" t="s">
        <v>616</v>
      </c>
      <c r="F385" t="s">
        <v>615</v>
      </c>
      <c r="G385" t="s">
        <v>659</v>
      </c>
      <c r="H385" t="s">
        <v>660</v>
      </c>
    </row>
    <row r="386" spans="1:8">
      <c r="A386" s="8" t="s">
        <v>666</v>
      </c>
      <c r="B386" t="str">
        <f>VLOOKUP(A386:A958,[1]Sheet2!$A$1:$IV$65536,2,1)</f>
        <v>昆明</v>
      </c>
      <c r="C386" t="s">
        <v>667</v>
      </c>
      <c r="D386" t="s">
        <v>615</v>
      </c>
      <c r="E386" t="s">
        <v>616</v>
      </c>
      <c r="F386" t="s">
        <v>615</v>
      </c>
      <c r="G386" t="s">
        <v>659</v>
      </c>
      <c r="H386" t="s">
        <v>668</v>
      </c>
    </row>
    <row r="387" spans="1:8">
      <c r="A387" s="8" t="s">
        <v>666</v>
      </c>
      <c r="B387" t="str">
        <f>VLOOKUP(A387:A959,[1]Sheet2!$A$1:$IV$65536,2,1)</f>
        <v>昆明</v>
      </c>
      <c r="C387" t="s">
        <v>669</v>
      </c>
      <c r="D387" t="s">
        <v>615</v>
      </c>
      <c r="E387" t="s">
        <v>616</v>
      </c>
      <c r="F387" t="s">
        <v>615</v>
      </c>
      <c r="G387" t="s">
        <v>659</v>
      </c>
      <c r="H387" t="s">
        <v>668</v>
      </c>
    </row>
    <row r="388" spans="1:8">
      <c r="A388" s="8" t="s">
        <v>666</v>
      </c>
      <c r="B388" t="str">
        <f>VLOOKUP(A388:A960,[1]Sheet2!$A$1:$IV$65536,2,1)</f>
        <v>昆明</v>
      </c>
      <c r="C388" t="s">
        <v>670</v>
      </c>
      <c r="D388" t="s">
        <v>615</v>
      </c>
      <c r="E388" t="s">
        <v>616</v>
      </c>
      <c r="F388" t="s">
        <v>615</v>
      </c>
      <c r="G388" t="s">
        <v>659</v>
      </c>
      <c r="H388" t="s">
        <v>668</v>
      </c>
    </row>
    <row r="389" spans="1:8">
      <c r="A389" s="8" t="s">
        <v>666</v>
      </c>
      <c r="B389" t="str">
        <f>VLOOKUP(A389:A961,[1]Sheet2!$A$1:$IV$65536,2,1)</f>
        <v>昆明</v>
      </c>
      <c r="C389" t="s">
        <v>671</v>
      </c>
      <c r="D389" t="s">
        <v>615</v>
      </c>
      <c r="E389" t="s">
        <v>616</v>
      </c>
      <c r="F389" t="s">
        <v>615</v>
      </c>
      <c r="G389" t="s">
        <v>659</v>
      </c>
      <c r="H389" t="s">
        <v>668</v>
      </c>
    </row>
    <row r="390" spans="1:8">
      <c r="A390" s="8" t="s">
        <v>666</v>
      </c>
      <c r="B390" t="str">
        <f>VLOOKUP(A390:A962,[1]Sheet2!$A$1:$IV$65536,2,1)</f>
        <v>昆明</v>
      </c>
      <c r="C390" t="s">
        <v>672</v>
      </c>
      <c r="D390" t="s">
        <v>615</v>
      </c>
      <c r="E390" t="s">
        <v>616</v>
      </c>
      <c r="F390" t="s">
        <v>615</v>
      </c>
      <c r="G390" t="s">
        <v>659</v>
      </c>
      <c r="H390" t="s">
        <v>668</v>
      </c>
    </row>
    <row r="391" spans="1:8">
      <c r="A391" s="8" t="s">
        <v>666</v>
      </c>
      <c r="B391" t="str">
        <f>VLOOKUP(A391:A963,[1]Sheet2!$A$1:$IV$65536,2,1)</f>
        <v>昆明</v>
      </c>
      <c r="C391" t="s">
        <v>673</v>
      </c>
      <c r="D391" t="s">
        <v>615</v>
      </c>
      <c r="E391" t="s">
        <v>616</v>
      </c>
      <c r="F391" t="s">
        <v>615</v>
      </c>
      <c r="G391" t="s">
        <v>659</v>
      </c>
      <c r="H391" t="s">
        <v>668</v>
      </c>
    </row>
    <row r="392" spans="1:8">
      <c r="A392" s="8" t="s">
        <v>674</v>
      </c>
      <c r="B392" t="str">
        <f>VLOOKUP(A392:A964,[1]Sheet2!$A$1:$IV$65536,2,1)</f>
        <v>昆明</v>
      </c>
      <c r="C392" t="s">
        <v>675</v>
      </c>
      <c r="D392" t="s">
        <v>615</v>
      </c>
      <c r="E392" t="s">
        <v>616</v>
      </c>
      <c r="F392" t="s">
        <v>615</v>
      </c>
      <c r="G392" t="s">
        <v>676</v>
      </c>
      <c r="H392" t="s">
        <v>677</v>
      </c>
    </row>
    <row r="393" spans="1:8">
      <c r="A393" s="8" t="s">
        <v>674</v>
      </c>
      <c r="B393" t="str">
        <f>VLOOKUP(A393:A965,[1]Sheet2!$A$1:$IV$65536,2,1)</f>
        <v>昆明</v>
      </c>
      <c r="C393" t="s">
        <v>678</v>
      </c>
      <c r="D393" t="s">
        <v>615</v>
      </c>
      <c r="E393" t="s">
        <v>616</v>
      </c>
      <c r="F393" t="s">
        <v>615</v>
      </c>
      <c r="G393" t="s">
        <v>676</v>
      </c>
      <c r="H393" t="s">
        <v>677</v>
      </c>
    </row>
    <row r="394" spans="1:8">
      <c r="A394" s="8" t="s">
        <v>674</v>
      </c>
      <c r="B394" t="str">
        <f>VLOOKUP(A394:A966,[1]Sheet2!$A$1:$IV$65536,2,1)</f>
        <v>昆明</v>
      </c>
      <c r="C394" t="s">
        <v>679</v>
      </c>
      <c r="D394" t="s">
        <v>615</v>
      </c>
      <c r="E394" t="s">
        <v>616</v>
      </c>
      <c r="F394" t="s">
        <v>615</v>
      </c>
      <c r="G394" t="s">
        <v>676</v>
      </c>
      <c r="H394" t="s">
        <v>677</v>
      </c>
    </row>
    <row r="395" spans="1:8">
      <c r="A395" s="8" t="s">
        <v>674</v>
      </c>
      <c r="B395" t="str">
        <f>VLOOKUP(A395:A967,[1]Sheet2!$A$1:$IV$65536,2,1)</f>
        <v>昆明</v>
      </c>
      <c r="C395" t="s">
        <v>680</v>
      </c>
      <c r="D395" t="s">
        <v>615</v>
      </c>
      <c r="E395" t="s">
        <v>616</v>
      </c>
      <c r="F395" t="s">
        <v>615</v>
      </c>
      <c r="G395" t="s">
        <v>676</v>
      </c>
      <c r="H395" t="s">
        <v>677</v>
      </c>
    </row>
    <row r="396" spans="1:8">
      <c r="A396" s="8" t="s">
        <v>674</v>
      </c>
      <c r="B396" t="str">
        <f>VLOOKUP(A396:A968,[1]Sheet2!$A$1:$IV$65536,2,1)</f>
        <v>昆明</v>
      </c>
      <c r="C396" t="s">
        <v>681</v>
      </c>
      <c r="D396" t="s">
        <v>615</v>
      </c>
      <c r="E396" t="s">
        <v>616</v>
      </c>
      <c r="F396" t="s">
        <v>615</v>
      </c>
      <c r="G396" t="s">
        <v>676</v>
      </c>
      <c r="H396" t="s">
        <v>677</v>
      </c>
    </row>
    <row r="397" spans="1:8">
      <c r="A397" s="8" t="s">
        <v>674</v>
      </c>
      <c r="B397" t="str">
        <f>VLOOKUP(A397:A969,[1]Sheet2!$A$1:$IV$65536,2,1)</f>
        <v>昆明</v>
      </c>
      <c r="C397" t="s">
        <v>682</v>
      </c>
      <c r="D397" t="s">
        <v>615</v>
      </c>
      <c r="E397" t="s">
        <v>616</v>
      </c>
      <c r="F397" t="s">
        <v>615</v>
      </c>
      <c r="G397" t="s">
        <v>676</v>
      </c>
      <c r="H397" t="s">
        <v>677</v>
      </c>
    </row>
    <row r="398" spans="1:8">
      <c r="A398" s="8" t="s">
        <v>683</v>
      </c>
      <c r="B398" t="str">
        <f>VLOOKUP(A398:A970,[1]Sheet2!$A$1:$IV$65536,2,1)</f>
        <v>昆明</v>
      </c>
      <c r="C398" t="s">
        <v>684</v>
      </c>
      <c r="D398" t="s">
        <v>615</v>
      </c>
      <c r="E398" t="s">
        <v>616</v>
      </c>
      <c r="F398" t="s">
        <v>615</v>
      </c>
      <c r="G398" t="s">
        <v>685</v>
      </c>
      <c r="H398" t="s">
        <v>686</v>
      </c>
    </row>
    <row r="399" spans="1:8">
      <c r="A399" s="8" t="s">
        <v>683</v>
      </c>
      <c r="B399" t="str">
        <f>VLOOKUP(A399:A971,[1]Sheet2!$A$1:$IV$65536,2,1)</f>
        <v>昆明</v>
      </c>
      <c r="C399" t="s">
        <v>687</v>
      </c>
      <c r="D399" t="s">
        <v>615</v>
      </c>
      <c r="E399" t="s">
        <v>616</v>
      </c>
      <c r="F399" t="s">
        <v>615</v>
      </c>
      <c r="G399" t="s">
        <v>685</v>
      </c>
      <c r="H399" t="s">
        <v>686</v>
      </c>
    </row>
    <row r="400" spans="1:8">
      <c r="A400" s="8" t="s">
        <v>683</v>
      </c>
      <c r="B400" t="str">
        <f>VLOOKUP(A400:A972,[1]Sheet2!$A$1:$IV$65536,2,1)</f>
        <v>昆明</v>
      </c>
      <c r="C400" t="s">
        <v>688</v>
      </c>
      <c r="D400" t="s">
        <v>615</v>
      </c>
      <c r="E400" t="s">
        <v>616</v>
      </c>
      <c r="F400" t="s">
        <v>615</v>
      </c>
      <c r="G400" t="s">
        <v>685</v>
      </c>
      <c r="H400" t="s">
        <v>686</v>
      </c>
    </row>
    <row r="401" spans="1:8">
      <c r="A401" s="8" t="s">
        <v>683</v>
      </c>
      <c r="B401" t="str">
        <f>VLOOKUP(A401:A973,[1]Sheet2!$A$1:$IV$65536,2,1)</f>
        <v>昆明</v>
      </c>
      <c r="C401" t="s">
        <v>689</v>
      </c>
      <c r="D401" t="s">
        <v>615</v>
      </c>
      <c r="E401" t="s">
        <v>616</v>
      </c>
      <c r="F401" t="s">
        <v>615</v>
      </c>
      <c r="G401" t="s">
        <v>685</v>
      </c>
      <c r="H401" t="s">
        <v>686</v>
      </c>
    </row>
    <row r="402" spans="1:8">
      <c r="A402" s="8" t="s">
        <v>683</v>
      </c>
      <c r="B402" t="str">
        <f>VLOOKUP(A402:A974,[1]Sheet2!$A$1:$IV$65536,2,1)</f>
        <v>昆明</v>
      </c>
      <c r="C402" t="s">
        <v>690</v>
      </c>
      <c r="D402" t="s">
        <v>615</v>
      </c>
      <c r="E402" t="s">
        <v>616</v>
      </c>
      <c r="F402" t="s">
        <v>615</v>
      </c>
      <c r="G402" t="s">
        <v>685</v>
      </c>
      <c r="H402" t="s">
        <v>686</v>
      </c>
    </row>
    <row r="403" spans="1:8">
      <c r="A403" s="8" t="s">
        <v>683</v>
      </c>
      <c r="B403" t="str">
        <f>VLOOKUP(A403:A975,[1]Sheet2!$A$1:$IV$65536,2,1)</f>
        <v>昆明</v>
      </c>
      <c r="C403" t="s">
        <v>691</v>
      </c>
      <c r="D403" t="s">
        <v>615</v>
      </c>
      <c r="E403" t="s">
        <v>616</v>
      </c>
      <c r="F403" t="s">
        <v>615</v>
      </c>
      <c r="G403" t="s">
        <v>685</v>
      </c>
      <c r="H403" t="s">
        <v>686</v>
      </c>
    </row>
    <row r="404" spans="1:8">
      <c r="A404" s="8" t="s">
        <v>692</v>
      </c>
      <c r="B404" t="str">
        <f>VLOOKUP(A404:A976,[1]Sheet2!$A$1:$IV$65536,2,1)</f>
        <v>昆明</v>
      </c>
      <c r="C404" t="s">
        <v>693</v>
      </c>
      <c r="D404" t="s">
        <v>615</v>
      </c>
      <c r="E404" t="s">
        <v>616</v>
      </c>
      <c r="F404" t="s">
        <v>615</v>
      </c>
      <c r="G404" t="s">
        <v>694</v>
      </c>
      <c r="H404" t="s">
        <v>695</v>
      </c>
    </row>
    <row r="405" spans="1:8">
      <c r="A405" s="8" t="s">
        <v>692</v>
      </c>
      <c r="B405" t="str">
        <f>VLOOKUP(A405:A977,[1]Sheet2!$A$1:$IV$65536,2,1)</f>
        <v>昆明</v>
      </c>
      <c r="C405" t="s">
        <v>696</v>
      </c>
      <c r="D405" t="s">
        <v>615</v>
      </c>
      <c r="E405" t="s">
        <v>616</v>
      </c>
      <c r="F405" t="s">
        <v>615</v>
      </c>
      <c r="G405" t="s">
        <v>694</v>
      </c>
      <c r="H405" t="s">
        <v>695</v>
      </c>
    </row>
    <row r="406" spans="1:8">
      <c r="A406" s="8" t="s">
        <v>692</v>
      </c>
      <c r="B406" t="str">
        <f>VLOOKUP(A406:A978,[1]Sheet2!$A$1:$IV$65536,2,1)</f>
        <v>昆明</v>
      </c>
      <c r="C406" t="s">
        <v>697</v>
      </c>
      <c r="D406" t="s">
        <v>615</v>
      </c>
      <c r="E406" t="s">
        <v>616</v>
      </c>
      <c r="F406" t="s">
        <v>615</v>
      </c>
      <c r="G406" t="s">
        <v>694</v>
      </c>
      <c r="H406" t="s">
        <v>695</v>
      </c>
    </row>
    <row r="407" spans="1:8">
      <c r="A407" s="8" t="s">
        <v>692</v>
      </c>
      <c r="B407" t="str">
        <f>VLOOKUP(A407:A979,[1]Sheet2!$A$1:$IV$65536,2,1)</f>
        <v>昆明</v>
      </c>
      <c r="C407" t="s">
        <v>698</v>
      </c>
      <c r="D407" t="s">
        <v>615</v>
      </c>
      <c r="E407" t="s">
        <v>616</v>
      </c>
      <c r="F407" t="s">
        <v>615</v>
      </c>
      <c r="G407" t="s">
        <v>694</v>
      </c>
      <c r="H407" t="s">
        <v>695</v>
      </c>
    </row>
    <row r="408" spans="1:8">
      <c r="A408" s="8" t="s">
        <v>692</v>
      </c>
      <c r="B408" t="str">
        <f>VLOOKUP(A408:A980,[1]Sheet2!$A$1:$IV$65536,2,1)</f>
        <v>昆明</v>
      </c>
      <c r="C408" t="s">
        <v>699</v>
      </c>
      <c r="D408" t="s">
        <v>615</v>
      </c>
      <c r="E408" t="s">
        <v>616</v>
      </c>
      <c r="F408" t="s">
        <v>615</v>
      </c>
      <c r="G408" t="s">
        <v>694</v>
      </c>
      <c r="H408" t="s">
        <v>695</v>
      </c>
    </row>
    <row r="409" spans="1:8">
      <c r="A409" s="8" t="s">
        <v>692</v>
      </c>
      <c r="B409" t="str">
        <f>VLOOKUP(A409:A981,[1]Sheet2!$A$1:$IV$65536,2,1)</f>
        <v>昆明</v>
      </c>
      <c r="C409" t="s">
        <v>700</v>
      </c>
      <c r="D409" t="s">
        <v>615</v>
      </c>
      <c r="E409" t="s">
        <v>616</v>
      </c>
      <c r="F409" t="s">
        <v>615</v>
      </c>
      <c r="G409" t="s">
        <v>694</v>
      </c>
      <c r="H409" t="s">
        <v>695</v>
      </c>
    </row>
    <row r="410" spans="1:8">
      <c r="A410" s="8" t="s">
        <v>701</v>
      </c>
      <c r="B410" t="str">
        <f>VLOOKUP(A410:A982,[1]Sheet2!$A$1:$IV$65536,2,1)</f>
        <v>昆明</v>
      </c>
      <c r="C410" t="s">
        <v>702</v>
      </c>
      <c r="D410" t="s">
        <v>615</v>
      </c>
      <c r="E410" t="s">
        <v>616</v>
      </c>
      <c r="F410" t="s">
        <v>615</v>
      </c>
      <c r="G410" t="s">
        <v>703</v>
      </c>
      <c r="H410" t="s">
        <v>704</v>
      </c>
    </row>
    <row r="411" spans="1:8">
      <c r="A411" s="8" t="s">
        <v>701</v>
      </c>
      <c r="B411" t="str">
        <f>VLOOKUP(A411:A983,[1]Sheet2!$A$1:$IV$65536,2,1)</f>
        <v>昆明</v>
      </c>
      <c r="C411" t="s">
        <v>705</v>
      </c>
      <c r="D411" t="s">
        <v>615</v>
      </c>
      <c r="E411" t="s">
        <v>616</v>
      </c>
      <c r="F411" t="s">
        <v>615</v>
      </c>
      <c r="G411" t="s">
        <v>703</v>
      </c>
      <c r="H411" t="s">
        <v>704</v>
      </c>
    </row>
    <row r="412" spans="1:8">
      <c r="A412" s="8" t="s">
        <v>701</v>
      </c>
      <c r="B412" t="str">
        <f>VLOOKUP(A412:A984,[1]Sheet2!$A$1:$IV$65536,2,1)</f>
        <v>昆明</v>
      </c>
      <c r="C412" t="s">
        <v>706</v>
      </c>
      <c r="D412" t="s">
        <v>615</v>
      </c>
      <c r="E412" t="s">
        <v>616</v>
      </c>
      <c r="F412" t="s">
        <v>615</v>
      </c>
      <c r="G412" t="s">
        <v>703</v>
      </c>
      <c r="H412" t="s">
        <v>704</v>
      </c>
    </row>
    <row r="413" spans="1:8">
      <c r="A413" s="8" t="s">
        <v>701</v>
      </c>
      <c r="B413" t="str">
        <f>VLOOKUP(A413:A985,[1]Sheet2!$A$1:$IV$65536,2,1)</f>
        <v>昆明</v>
      </c>
      <c r="C413" t="s">
        <v>707</v>
      </c>
      <c r="D413" t="s">
        <v>615</v>
      </c>
      <c r="E413" t="s">
        <v>616</v>
      </c>
      <c r="F413" t="s">
        <v>615</v>
      </c>
      <c r="G413" t="s">
        <v>703</v>
      </c>
      <c r="H413" t="s">
        <v>704</v>
      </c>
    </row>
    <row r="414" spans="1:8">
      <c r="A414" s="8" t="s">
        <v>701</v>
      </c>
      <c r="B414" t="str">
        <f>VLOOKUP(A414:A986,[1]Sheet2!$A$1:$IV$65536,2,1)</f>
        <v>昆明</v>
      </c>
      <c r="C414" t="s">
        <v>708</v>
      </c>
      <c r="D414" t="s">
        <v>615</v>
      </c>
      <c r="E414" t="s">
        <v>616</v>
      </c>
      <c r="F414" t="s">
        <v>615</v>
      </c>
      <c r="G414" t="s">
        <v>703</v>
      </c>
      <c r="H414" t="s">
        <v>704</v>
      </c>
    </row>
    <row r="415" spans="1:8">
      <c r="A415" s="8" t="s">
        <v>701</v>
      </c>
      <c r="B415" t="str">
        <f>VLOOKUP(A415:A987,[1]Sheet2!$A$1:$IV$65536,2,1)</f>
        <v>昆明</v>
      </c>
      <c r="C415" t="s">
        <v>709</v>
      </c>
      <c r="D415" t="s">
        <v>615</v>
      </c>
      <c r="E415" t="s">
        <v>616</v>
      </c>
      <c r="F415" t="s">
        <v>615</v>
      </c>
      <c r="G415" t="s">
        <v>703</v>
      </c>
      <c r="H415" t="s">
        <v>704</v>
      </c>
    </row>
    <row r="416" spans="1:8">
      <c r="A416" s="8" t="s">
        <v>701</v>
      </c>
      <c r="B416" t="str">
        <f>VLOOKUP(A416:A988,[1]Sheet2!$A$1:$IV$65536,2,1)</f>
        <v>昆明</v>
      </c>
      <c r="C416" t="s">
        <v>710</v>
      </c>
      <c r="D416" t="s">
        <v>615</v>
      </c>
      <c r="E416" t="s">
        <v>616</v>
      </c>
      <c r="F416" t="s">
        <v>615</v>
      </c>
      <c r="G416" t="s">
        <v>703</v>
      </c>
      <c r="H416" t="s">
        <v>704</v>
      </c>
    </row>
    <row r="417" spans="1:8">
      <c r="A417" s="8" t="s">
        <v>701</v>
      </c>
      <c r="B417" t="str">
        <f>VLOOKUP(A417:A989,[1]Sheet2!$A$1:$IV$65536,2,1)</f>
        <v>昆明</v>
      </c>
      <c r="C417" t="s">
        <v>711</v>
      </c>
      <c r="D417" t="s">
        <v>615</v>
      </c>
      <c r="E417" t="s">
        <v>616</v>
      </c>
      <c r="F417" t="s">
        <v>615</v>
      </c>
      <c r="G417" t="s">
        <v>703</v>
      </c>
      <c r="H417" t="s">
        <v>704</v>
      </c>
    </row>
    <row r="418" spans="1:8">
      <c r="A418" s="8" t="s">
        <v>701</v>
      </c>
      <c r="B418" t="str">
        <f>VLOOKUP(A418:A990,[1]Sheet2!$A$1:$IV$65536,2,1)</f>
        <v>昆明</v>
      </c>
      <c r="C418" t="s">
        <v>712</v>
      </c>
      <c r="D418" t="s">
        <v>615</v>
      </c>
      <c r="E418" t="s">
        <v>616</v>
      </c>
      <c r="F418" t="s">
        <v>615</v>
      </c>
      <c r="G418" t="s">
        <v>703</v>
      </c>
      <c r="H418" t="s">
        <v>704</v>
      </c>
    </row>
    <row r="419" spans="1:8">
      <c r="A419" s="8" t="s">
        <v>713</v>
      </c>
      <c r="B419" t="str">
        <f>VLOOKUP(A419:A991,[1]Sheet2!$A$1:$IV$65536,2,1)</f>
        <v>昆明</v>
      </c>
      <c r="C419" t="s">
        <v>714</v>
      </c>
      <c r="D419" t="s">
        <v>615</v>
      </c>
      <c r="E419" t="s">
        <v>616</v>
      </c>
      <c r="F419" t="s">
        <v>615</v>
      </c>
      <c r="G419" t="s">
        <v>715</v>
      </c>
      <c r="H419" t="s">
        <v>716</v>
      </c>
    </row>
    <row r="420" spans="1:8">
      <c r="A420" s="8" t="s">
        <v>713</v>
      </c>
      <c r="B420" t="str">
        <f>VLOOKUP(A420:A992,[1]Sheet2!$A$1:$IV$65536,2,1)</f>
        <v>昆明</v>
      </c>
      <c r="C420" t="s">
        <v>717</v>
      </c>
      <c r="D420" t="s">
        <v>615</v>
      </c>
      <c r="E420" t="s">
        <v>616</v>
      </c>
      <c r="F420" t="s">
        <v>615</v>
      </c>
      <c r="G420" t="s">
        <v>715</v>
      </c>
      <c r="H420" t="s">
        <v>716</v>
      </c>
    </row>
    <row r="421" spans="1:8">
      <c r="A421" s="8" t="s">
        <v>713</v>
      </c>
      <c r="B421" t="str">
        <f>VLOOKUP(A421:A993,[1]Sheet2!$A$1:$IV$65536,2,1)</f>
        <v>昆明</v>
      </c>
      <c r="C421" t="s">
        <v>718</v>
      </c>
      <c r="D421" t="s">
        <v>615</v>
      </c>
      <c r="E421" t="s">
        <v>616</v>
      </c>
      <c r="F421" t="s">
        <v>615</v>
      </c>
      <c r="G421" t="s">
        <v>715</v>
      </c>
      <c r="H421" t="s">
        <v>716</v>
      </c>
    </row>
    <row r="422" spans="1:8">
      <c r="A422" s="8" t="s">
        <v>713</v>
      </c>
      <c r="B422" t="str">
        <f>VLOOKUP(A422:A994,[1]Sheet2!$A$1:$IV$65536,2,1)</f>
        <v>昆明</v>
      </c>
      <c r="C422" t="s">
        <v>719</v>
      </c>
      <c r="D422" t="s">
        <v>615</v>
      </c>
      <c r="E422" t="s">
        <v>616</v>
      </c>
      <c r="F422" t="s">
        <v>615</v>
      </c>
      <c r="G422" t="s">
        <v>715</v>
      </c>
      <c r="H422" t="s">
        <v>716</v>
      </c>
    </row>
    <row r="423" spans="1:8">
      <c r="A423" s="8" t="s">
        <v>713</v>
      </c>
      <c r="B423" t="str">
        <f>VLOOKUP(A423:A995,[1]Sheet2!$A$1:$IV$65536,2,1)</f>
        <v>昆明</v>
      </c>
      <c r="C423" t="s">
        <v>720</v>
      </c>
      <c r="D423" t="s">
        <v>615</v>
      </c>
      <c r="E423" t="s">
        <v>616</v>
      </c>
      <c r="F423" t="s">
        <v>615</v>
      </c>
      <c r="G423" t="s">
        <v>715</v>
      </c>
      <c r="H423" t="s">
        <v>716</v>
      </c>
    </row>
    <row r="424" spans="1:8">
      <c r="A424" s="8" t="s">
        <v>713</v>
      </c>
      <c r="B424" t="str">
        <f>VLOOKUP(A424:A996,[1]Sheet2!$A$1:$IV$65536,2,1)</f>
        <v>昆明</v>
      </c>
      <c r="C424" t="s">
        <v>721</v>
      </c>
      <c r="D424" t="s">
        <v>615</v>
      </c>
      <c r="E424" t="s">
        <v>616</v>
      </c>
      <c r="F424" t="s">
        <v>615</v>
      </c>
      <c r="G424" t="s">
        <v>715</v>
      </c>
      <c r="H424" t="s">
        <v>716</v>
      </c>
    </row>
    <row r="425" spans="1:8">
      <c r="A425" s="8" t="s">
        <v>722</v>
      </c>
      <c r="B425" t="str">
        <f>VLOOKUP(A425:A997,[1]Sheet2!$A$1:$IV$65536,2,1)</f>
        <v>昆明</v>
      </c>
      <c r="C425" t="s">
        <v>723</v>
      </c>
      <c r="D425" t="s">
        <v>615</v>
      </c>
      <c r="E425" t="s">
        <v>616</v>
      </c>
      <c r="F425" t="s">
        <v>615</v>
      </c>
      <c r="G425" t="s">
        <v>724</v>
      </c>
      <c r="H425" t="s">
        <v>618</v>
      </c>
    </row>
    <row r="426" spans="1:8">
      <c r="A426" s="8" t="s">
        <v>722</v>
      </c>
      <c r="B426" t="str">
        <f>VLOOKUP(A426:A998,[1]Sheet2!$A$1:$IV$65536,2,1)</f>
        <v>昆明</v>
      </c>
      <c r="C426" t="s">
        <v>725</v>
      </c>
      <c r="D426" t="s">
        <v>615</v>
      </c>
      <c r="E426" t="s">
        <v>616</v>
      </c>
      <c r="F426" t="s">
        <v>615</v>
      </c>
      <c r="G426" t="s">
        <v>724</v>
      </c>
      <c r="H426" t="s">
        <v>618</v>
      </c>
    </row>
    <row r="427" spans="1:8">
      <c r="A427" s="8" t="s">
        <v>722</v>
      </c>
      <c r="B427" t="str">
        <f>VLOOKUP(A427:A999,[1]Sheet2!$A$1:$IV$65536,2,1)</f>
        <v>昆明</v>
      </c>
      <c r="C427" t="s">
        <v>726</v>
      </c>
      <c r="D427" t="s">
        <v>615</v>
      </c>
      <c r="E427" t="s">
        <v>616</v>
      </c>
      <c r="F427" t="s">
        <v>615</v>
      </c>
      <c r="G427" t="s">
        <v>724</v>
      </c>
      <c r="H427" t="s">
        <v>618</v>
      </c>
    </row>
    <row r="428" spans="1:8">
      <c r="A428" s="8" t="s">
        <v>722</v>
      </c>
      <c r="B428" t="str">
        <f>VLOOKUP(A428:A1000,[1]Sheet2!$A$1:$IV$65536,2,1)</f>
        <v>昆明</v>
      </c>
      <c r="C428" t="s">
        <v>727</v>
      </c>
      <c r="D428" t="s">
        <v>615</v>
      </c>
      <c r="E428" t="s">
        <v>616</v>
      </c>
      <c r="F428" t="s">
        <v>615</v>
      </c>
      <c r="G428" t="s">
        <v>724</v>
      </c>
      <c r="H428" t="s">
        <v>618</v>
      </c>
    </row>
    <row r="429" spans="1:8">
      <c r="A429" s="8" t="s">
        <v>722</v>
      </c>
      <c r="B429" t="str">
        <f>VLOOKUP(A429:A1001,[1]Sheet2!$A$1:$IV$65536,2,1)</f>
        <v>昆明</v>
      </c>
      <c r="C429" t="s">
        <v>728</v>
      </c>
      <c r="D429" t="s">
        <v>615</v>
      </c>
      <c r="E429" t="s">
        <v>616</v>
      </c>
      <c r="F429" t="s">
        <v>615</v>
      </c>
      <c r="G429" t="s">
        <v>724</v>
      </c>
      <c r="H429" t="s">
        <v>618</v>
      </c>
    </row>
    <row r="430" spans="1:8">
      <c r="A430" s="8" t="s">
        <v>722</v>
      </c>
      <c r="B430" t="str">
        <f>VLOOKUP(A430:A1002,[1]Sheet2!$A$1:$IV$65536,2,1)</f>
        <v>昆明</v>
      </c>
      <c r="C430" t="s">
        <v>729</v>
      </c>
      <c r="D430" t="s">
        <v>615</v>
      </c>
      <c r="E430" t="s">
        <v>616</v>
      </c>
      <c r="F430" t="s">
        <v>615</v>
      </c>
      <c r="G430" t="s">
        <v>724</v>
      </c>
      <c r="H430" t="s">
        <v>618</v>
      </c>
    </row>
    <row r="431" spans="1:8">
      <c r="A431" s="8" t="s">
        <v>730</v>
      </c>
      <c r="B431" t="str">
        <f>VLOOKUP(A431:A1003,[1]Sheet2!$A$1:$IV$65536,2,1)</f>
        <v>昆明</v>
      </c>
      <c r="C431" t="s">
        <v>731</v>
      </c>
      <c r="D431" t="s">
        <v>615</v>
      </c>
      <c r="E431" t="s">
        <v>616</v>
      </c>
      <c r="F431" t="s">
        <v>615</v>
      </c>
      <c r="G431" t="s">
        <v>732</v>
      </c>
      <c r="H431" t="s">
        <v>733</v>
      </c>
    </row>
    <row r="432" spans="1:8">
      <c r="A432" s="8" t="s">
        <v>730</v>
      </c>
      <c r="B432" t="str">
        <f>VLOOKUP(A432:A1004,[1]Sheet2!$A$1:$IV$65536,2,1)</f>
        <v>昆明</v>
      </c>
      <c r="C432" t="s">
        <v>734</v>
      </c>
      <c r="D432" t="s">
        <v>615</v>
      </c>
      <c r="E432" t="s">
        <v>616</v>
      </c>
      <c r="F432" t="s">
        <v>615</v>
      </c>
      <c r="G432" t="s">
        <v>732</v>
      </c>
      <c r="H432" t="s">
        <v>733</v>
      </c>
    </row>
    <row r="433" spans="1:8">
      <c r="A433" s="8" t="s">
        <v>730</v>
      </c>
      <c r="B433" t="str">
        <f>VLOOKUP(A433:A1005,[1]Sheet2!$A$1:$IV$65536,2,1)</f>
        <v>昆明</v>
      </c>
      <c r="C433" t="s">
        <v>735</v>
      </c>
      <c r="D433" t="s">
        <v>615</v>
      </c>
      <c r="E433" t="s">
        <v>616</v>
      </c>
      <c r="F433" t="s">
        <v>615</v>
      </c>
      <c r="G433" t="s">
        <v>732</v>
      </c>
      <c r="H433" t="s">
        <v>733</v>
      </c>
    </row>
    <row r="434" spans="1:8">
      <c r="A434" s="8" t="s">
        <v>730</v>
      </c>
      <c r="B434" t="str">
        <f>VLOOKUP(A434:A1006,[1]Sheet2!$A$1:$IV$65536,2,1)</f>
        <v>昆明</v>
      </c>
      <c r="C434" t="s">
        <v>736</v>
      </c>
      <c r="D434" t="s">
        <v>615</v>
      </c>
      <c r="E434" t="s">
        <v>616</v>
      </c>
      <c r="F434" t="s">
        <v>615</v>
      </c>
      <c r="G434" t="s">
        <v>732</v>
      </c>
      <c r="H434" t="s">
        <v>733</v>
      </c>
    </row>
    <row r="435" spans="1:8">
      <c r="A435" s="8" t="s">
        <v>730</v>
      </c>
      <c r="B435" t="str">
        <f>VLOOKUP(A435:A1007,[1]Sheet2!$A$1:$IV$65536,2,1)</f>
        <v>昆明</v>
      </c>
      <c r="C435" t="s">
        <v>737</v>
      </c>
      <c r="D435" t="s">
        <v>615</v>
      </c>
      <c r="E435" t="s">
        <v>616</v>
      </c>
      <c r="F435" t="s">
        <v>615</v>
      </c>
      <c r="G435" t="s">
        <v>732</v>
      </c>
      <c r="H435" t="s">
        <v>733</v>
      </c>
    </row>
    <row r="436" spans="1:8">
      <c r="A436" s="8" t="s">
        <v>730</v>
      </c>
      <c r="B436" t="str">
        <f>VLOOKUP(A436:A1008,[1]Sheet2!$A$1:$IV$65536,2,1)</f>
        <v>昆明</v>
      </c>
      <c r="C436" t="s">
        <v>738</v>
      </c>
      <c r="D436" t="s">
        <v>615</v>
      </c>
      <c r="E436" t="s">
        <v>616</v>
      </c>
      <c r="F436" t="s">
        <v>615</v>
      </c>
      <c r="G436" t="s">
        <v>732</v>
      </c>
      <c r="H436" t="s">
        <v>733</v>
      </c>
    </row>
    <row r="437" spans="1:8">
      <c r="A437" s="8" t="s">
        <v>739</v>
      </c>
      <c r="B437" t="str">
        <f>VLOOKUP(A437:A1009,[1]Sheet2!$A$1:$IV$65536,2,1)</f>
        <v>昆明</v>
      </c>
      <c r="C437" t="s">
        <v>740</v>
      </c>
      <c r="D437" t="s">
        <v>615</v>
      </c>
      <c r="E437" t="s">
        <v>616</v>
      </c>
      <c r="F437" t="s">
        <v>615</v>
      </c>
      <c r="G437" t="s">
        <v>732</v>
      </c>
      <c r="H437" t="s">
        <v>741</v>
      </c>
    </row>
    <row r="438" spans="1:8">
      <c r="A438" s="8" t="s">
        <v>739</v>
      </c>
      <c r="B438" t="str">
        <f>VLOOKUP(A438:A1010,[1]Sheet2!$A$1:$IV$65536,2,1)</f>
        <v>昆明</v>
      </c>
      <c r="C438" t="s">
        <v>742</v>
      </c>
      <c r="D438" t="s">
        <v>615</v>
      </c>
      <c r="E438" t="s">
        <v>616</v>
      </c>
      <c r="F438" t="s">
        <v>615</v>
      </c>
      <c r="G438" t="s">
        <v>732</v>
      </c>
      <c r="H438" t="s">
        <v>741</v>
      </c>
    </row>
    <row r="439" spans="1:8">
      <c r="A439" s="8" t="s">
        <v>739</v>
      </c>
      <c r="B439" t="str">
        <f>VLOOKUP(A439:A1011,[1]Sheet2!$A$1:$IV$65536,2,1)</f>
        <v>昆明</v>
      </c>
      <c r="C439" t="s">
        <v>743</v>
      </c>
      <c r="D439" t="s">
        <v>615</v>
      </c>
      <c r="E439" t="s">
        <v>616</v>
      </c>
      <c r="F439" t="s">
        <v>615</v>
      </c>
      <c r="G439" t="s">
        <v>732</v>
      </c>
      <c r="H439" t="s">
        <v>741</v>
      </c>
    </row>
    <row r="440" spans="1:8">
      <c r="A440" s="8" t="s">
        <v>739</v>
      </c>
      <c r="B440" t="str">
        <f>VLOOKUP(A440:A1012,[1]Sheet2!$A$1:$IV$65536,2,1)</f>
        <v>昆明</v>
      </c>
      <c r="C440" t="s">
        <v>744</v>
      </c>
      <c r="D440" t="s">
        <v>615</v>
      </c>
      <c r="E440" t="s">
        <v>616</v>
      </c>
      <c r="F440" t="s">
        <v>615</v>
      </c>
      <c r="G440" t="s">
        <v>732</v>
      </c>
      <c r="H440" t="s">
        <v>741</v>
      </c>
    </row>
    <row r="441" spans="1:8">
      <c r="A441" s="8" t="s">
        <v>739</v>
      </c>
      <c r="B441" t="str">
        <f>VLOOKUP(A441:A1013,[1]Sheet2!$A$1:$IV$65536,2,1)</f>
        <v>昆明</v>
      </c>
      <c r="C441" t="s">
        <v>745</v>
      </c>
      <c r="D441" t="s">
        <v>615</v>
      </c>
      <c r="E441" t="s">
        <v>616</v>
      </c>
      <c r="F441" t="s">
        <v>615</v>
      </c>
      <c r="G441" t="s">
        <v>732</v>
      </c>
      <c r="H441" t="s">
        <v>741</v>
      </c>
    </row>
    <row r="442" spans="1:8">
      <c r="A442" s="8" t="s">
        <v>739</v>
      </c>
      <c r="B442" t="str">
        <f>VLOOKUP(A442:A1014,[1]Sheet2!$A$1:$IV$65536,2,1)</f>
        <v>昆明</v>
      </c>
      <c r="C442" t="s">
        <v>746</v>
      </c>
      <c r="D442" t="s">
        <v>615</v>
      </c>
      <c r="E442" t="s">
        <v>616</v>
      </c>
      <c r="F442" t="s">
        <v>615</v>
      </c>
      <c r="G442" t="s">
        <v>732</v>
      </c>
      <c r="H442" t="s">
        <v>741</v>
      </c>
    </row>
    <row r="443" spans="1:8">
      <c r="A443" s="8" t="s">
        <v>747</v>
      </c>
      <c r="B443" t="str">
        <f>VLOOKUP(A443:A1015,[1]Sheet2!$A$1:$IV$65536,2,1)</f>
        <v>昆明</v>
      </c>
      <c r="C443" t="s">
        <v>748</v>
      </c>
      <c r="D443" t="s">
        <v>615</v>
      </c>
      <c r="E443" t="s">
        <v>616</v>
      </c>
      <c r="F443" t="s">
        <v>615</v>
      </c>
      <c r="G443" t="s">
        <v>749</v>
      </c>
      <c r="H443" t="s">
        <v>750</v>
      </c>
    </row>
    <row r="444" spans="1:8">
      <c r="A444" s="8" t="s">
        <v>747</v>
      </c>
      <c r="B444" t="str">
        <f>VLOOKUP(A444:A1016,[1]Sheet2!$A$1:$IV$65536,2,1)</f>
        <v>昆明</v>
      </c>
      <c r="C444" t="s">
        <v>751</v>
      </c>
      <c r="D444" t="s">
        <v>615</v>
      </c>
      <c r="E444" t="s">
        <v>616</v>
      </c>
      <c r="F444" t="s">
        <v>615</v>
      </c>
      <c r="G444" t="s">
        <v>749</v>
      </c>
      <c r="H444" t="s">
        <v>750</v>
      </c>
    </row>
    <row r="445" spans="1:8">
      <c r="A445" s="8" t="s">
        <v>747</v>
      </c>
      <c r="B445" t="str">
        <f>VLOOKUP(A445:A1017,[1]Sheet2!$A$1:$IV$65536,2,1)</f>
        <v>昆明</v>
      </c>
      <c r="C445" t="s">
        <v>752</v>
      </c>
      <c r="D445" t="s">
        <v>615</v>
      </c>
      <c r="E445" t="s">
        <v>616</v>
      </c>
      <c r="F445" t="s">
        <v>615</v>
      </c>
      <c r="G445" t="s">
        <v>749</v>
      </c>
      <c r="H445" t="s">
        <v>750</v>
      </c>
    </row>
    <row r="446" spans="1:8">
      <c r="A446" s="8" t="s">
        <v>747</v>
      </c>
      <c r="B446" t="str">
        <f>VLOOKUP(A446:A1018,[1]Sheet2!$A$1:$IV$65536,2,1)</f>
        <v>昆明</v>
      </c>
      <c r="C446" t="s">
        <v>753</v>
      </c>
      <c r="D446" t="s">
        <v>615</v>
      </c>
      <c r="E446" t="s">
        <v>616</v>
      </c>
      <c r="F446" t="s">
        <v>615</v>
      </c>
      <c r="G446" t="s">
        <v>749</v>
      </c>
      <c r="H446" t="s">
        <v>750</v>
      </c>
    </row>
    <row r="447" spans="1:8">
      <c r="A447" s="8" t="s">
        <v>747</v>
      </c>
      <c r="B447" t="str">
        <f>VLOOKUP(A447:A1019,[1]Sheet2!$A$1:$IV$65536,2,1)</f>
        <v>昆明</v>
      </c>
      <c r="C447" t="s">
        <v>754</v>
      </c>
      <c r="D447" t="s">
        <v>615</v>
      </c>
      <c r="E447" t="s">
        <v>616</v>
      </c>
      <c r="F447" t="s">
        <v>615</v>
      </c>
      <c r="G447" t="s">
        <v>749</v>
      </c>
      <c r="H447" t="s">
        <v>750</v>
      </c>
    </row>
    <row r="448" spans="1:8">
      <c r="A448" s="8" t="s">
        <v>747</v>
      </c>
      <c r="B448" t="str">
        <f>VLOOKUP(A448:A1020,[1]Sheet2!$A$1:$IV$65536,2,1)</f>
        <v>昆明</v>
      </c>
      <c r="C448" t="s">
        <v>755</v>
      </c>
      <c r="D448" t="s">
        <v>615</v>
      </c>
      <c r="E448" t="s">
        <v>616</v>
      </c>
      <c r="F448" t="s">
        <v>615</v>
      </c>
      <c r="G448" t="s">
        <v>749</v>
      </c>
      <c r="H448" t="s">
        <v>750</v>
      </c>
    </row>
    <row r="449" spans="1:8">
      <c r="A449" s="8" t="s">
        <v>747</v>
      </c>
      <c r="B449" t="str">
        <f>VLOOKUP(A449:A1021,[1]Sheet2!$A$1:$IV$65536,2,1)</f>
        <v>昆明</v>
      </c>
      <c r="C449" t="s">
        <v>756</v>
      </c>
      <c r="D449" t="s">
        <v>615</v>
      </c>
      <c r="E449" t="s">
        <v>616</v>
      </c>
      <c r="F449" t="s">
        <v>615</v>
      </c>
      <c r="G449" t="s">
        <v>749</v>
      </c>
      <c r="H449" t="s">
        <v>750</v>
      </c>
    </row>
    <row r="450" spans="1:8">
      <c r="A450" s="8" t="s">
        <v>747</v>
      </c>
      <c r="B450" t="str">
        <f>VLOOKUP(A450:A1022,[1]Sheet2!$A$1:$IV$65536,2,1)</f>
        <v>昆明</v>
      </c>
      <c r="C450" t="s">
        <v>757</v>
      </c>
      <c r="D450" t="s">
        <v>615</v>
      </c>
      <c r="E450" t="s">
        <v>616</v>
      </c>
      <c r="F450" t="s">
        <v>615</v>
      </c>
      <c r="G450" t="s">
        <v>749</v>
      </c>
      <c r="H450" t="s">
        <v>750</v>
      </c>
    </row>
    <row r="451" spans="1:8">
      <c r="A451" s="8" t="s">
        <v>747</v>
      </c>
      <c r="B451" t="str">
        <f>VLOOKUP(A451:A1023,[1]Sheet2!$A$1:$IV$65536,2,1)</f>
        <v>昆明</v>
      </c>
      <c r="C451" t="s">
        <v>758</v>
      </c>
      <c r="D451" t="s">
        <v>615</v>
      </c>
      <c r="E451" t="s">
        <v>616</v>
      </c>
      <c r="F451" t="s">
        <v>615</v>
      </c>
      <c r="G451" t="s">
        <v>749</v>
      </c>
      <c r="H451" t="s">
        <v>750</v>
      </c>
    </row>
    <row r="452" spans="1:8">
      <c r="A452" s="8" t="s">
        <v>759</v>
      </c>
      <c r="B452" t="str">
        <f>VLOOKUP(A452:A1024,[1]Sheet2!$A$1:$IV$65536,2,1)</f>
        <v>昆明</v>
      </c>
      <c r="C452" t="s">
        <v>760</v>
      </c>
      <c r="D452" t="s">
        <v>615</v>
      </c>
      <c r="E452" t="s">
        <v>616</v>
      </c>
      <c r="F452" t="s">
        <v>615</v>
      </c>
      <c r="G452" t="s">
        <v>761</v>
      </c>
      <c r="H452" t="s">
        <v>762</v>
      </c>
    </row>
    <row r="453" spans="1:8">
      <c r="A453" s="8" t="s">
        <v>759</v>
      </c>
      <c r="B453" t="str">
        <f>VLOOKUP(A453:A1025,[1]Sheet2!$A$1:$IV$65536,2,1)</f>
        <v>昆明</v>
      </c>
      <c r="C453" t="s">
        <v>763</v>
      </c>
      <c r="D453" t="s">
        <v>615</v>
      </c>
      <c r="E453" t="s">
        <v>616</v>
      </c>
      <c r="F453" t="s">
        <v>615</v>
      </c>
      <c r="G453" t="s">
        <v>761</v>
      </c>
      <c r="H453" t="s">
        <v>762</v>
      </c>
    </row>
    <row r="454" spans="1:8">
      <c r="A454" s="8" t="s">
        <v>759</v>
      </c>
      <c r="B454" t="str">
        <f>VLOOKUP(A454:A1026,[1]Sheet2!$A$1:$IV$65536,2,1)</f>
        <v>昆明</v>
      </c>
      <c r="C454" t="s">
        <v>764</v>
      </c>
      <c r="D454" t="s">
        <v>615</v>
      </c>
      <c r="E454" t="s">
        <v>616</v>
      </c>
      <c r="F454" t="s">
        <v>615</v>
      </c>
      <c r="G454" t="s">
        <v>761</v>
      </c>
      <c r="H454" t="s">
        <v>762</v>
      </c>
    </row>
    <row r="455" spans="1:8">
      <c r="A455" s="8" t="s">
        <v>759</v>
      </c>
      <c r="B455" t="str">
        <f>VLOOKUP(A455:A1027,[1]Sheet2!$A$1:$IV$65536,2,1)</f>
        <v>昆明</v>
      </c>
      <c r="C455" t="s">
        <v>765</v>
      </c>
      <c r="D455" t="s">
        <v>615</v>
      </c>
      <c r="E455" t="s">
        <v>616</v>
      </c>
      <c r="F455" t="s">
        <v>615</v>
      </c>
      <c r="G455" t="s">
        <v>761</v>
      </c>
      <c r="H455" t="s">
        <v>762</v>
      </c>
    </row>
    <row r="456" spans="1:8">
      <c r="A456" s="8" t="s">
        <v>759</v>
      </c>
      <c r="B456" t="str">
        <f>VLOOKUP(A456:A1028,[1]Sheet2!$A$1:$IV$65536,2,1)</f>
        <v>昆明</v>
      </c>
      <c r="C456" t="s">
        <v>766</v>
      </c>
      <c r="D456" t="s">
        <v>615</v>
      </c>
      <c r="E456" t="s">
        <v>616</v>
      </c>
      <c r="F456" t="s">
        <v>615</v>
      </c>
      <c r="G456" t="s">
        <v>761</v>
      </c>
      <c r="H456" t="s">
        <v>762</v>
      </c>
    </row>
    <row r="457" spans="1:8">
      <c r="A457" s="8" t="s">
        <v>759</v>
      </c>
      <c r="B457" t="str">
        <f>VLOOKUP(A457:A1029,[1]Sheet2!$A$1:$IV$65536,2,1)</f>
        <v>昆明</v>
      </c>
      <c r="C457" t="s">
        <v>767</v>
      </c>
      <c r="D457" t="s">
        <v>615</v>
      </c>
      <c r="E457" t="s">
        <v>616</v>
      </c>
      <c r="F457" t="s">
        <v>615</v>
      </c>
      <c r="G457" t="s">
        <v>761</v>
      </c>
      <c r="H457" t="s">
        <v>762</v>
      </c>
    </row>
    <row r="458" spans="1:8">
      <c r="A458" s="8" t="s">
        <v>768</v>
      </c>
      <c r="B458" t="str">
        <f>VLOOKUP(A458:A1030,[1]Sheet2!$A$1:$IV$65536,2,1)</f>
        <v>昆明</v>
      </c>
      <c r="C458" t="s">
        <v>769</v>
      </c>
      <c r="D458" t="s">
        <v>615</v>
      </c>
      <c r="E458" t="s">
        <v>616</v>
      </c>
      <c r="F458" t="s">
        <v>615</v>
      </c>
      <c r="G458" t="s">
        <v>761</v>
      </c>
      <c r="H458" t="s">
        <v>770</v>
      </c>
    </row>
    <row r="459" spans="1:8">
      <c r="A459" s="8" t="s">
        <v>768</v>
      </c>
      <c r="B459" t="str">
        <f>VLOOKUP(A459:A1031,[1]Sheet2!$A$1:$IV$65536,2,1)</f>
        <v>昆明</v>
      </c>
      <c r="C459" t="s">
        <v>771</v>
      </c>
      <c r="D459" t="s">
        <v>615</v>
      </c>
      <c r="E459" t="s">
        <v>616</v>
      </c>
      <c r="F459" t="s">
        <v>615</v>
      </c>
      <c r="G459" t="s">
        <v>761</v>
      </c>
      <c r="H459" t="s">
        <v>770</v>
      </c>
    </row>
    <row r="460" spans="1:8">
      <c r="A460" s="8" t="s">
        <v>768</v>
      </c>
      <c r="B460" t="str">
        <f>VLOOKUP(A460:A1032,[1]Sheet2!$A$1:$IV$65536,2,1)</f>
        <v>昆明</v>
      </c>
      <c r="C460" t="s">
        <v>772</v>
      </c>
      <c r="D460" t="s">
        <v>615</v>
      </c>
      <c r="E460" t="s">
        <v>616</v>
      </c>
      <c r="F460" t="s">
        <v>615</v>
      </c>
      <c r="G460" t="s">
        <v>761</v>
      </c>
      <c r="H460" t="s">
        <v>770</v>
      </c>
    </row>
    <row r="461" spans="1:8">
      <c r="A461" s="8" t="s">
        <v>768</v>
      </c>
      <c r="B461" t="str">
        <f>VLOOKUP(A461:A1033,[1]Sheet2!$A$1:$IV$65536,2,1)</f>
        <v>昆明</v>
      </c>
      <c r="C461" t="s">
        <v>773</v>
      </c>
      <c r="D461" t="s">
        <v>615</v>
      </c>
      <c r="E461" t="s">
        <v>616</v>
      </c>
      <c r="F461" t="s">
        <v>615</v>
      </c>
      <c r="G461" t="s">
        <v>761</v>
      </c>
      <c r="H461" t="s">
        <v>770</v>
      </c>
    </row>
    <row r="462" spans="1:8">
      <c r="A462" s="8" t="s">
        <v>768</v>
      </c>
      <c r="B462" t="str">
        <f>VLOOKUP(A462:A1034,[1]Sheet2!$A$1:$IV$65536,2,1)</f>
        <v>昆明</v>
      </c>
      <c r="C462" t="s">
        <v>774</v>
      </c>
      <c r="D462" t="s">
        <v>615</v>
      </c>
      <c r="E462" t="s">
        <v>616</v>
      </c>
      <c r="F462" t="s">
        <v>615</v>
      </c>
      <c r="G462" t="s">
        <v>761</v>
      </c>
      <c r="H462" t="s">
        <v>770</v>
      </c>
    </row>
    <row r="463" spans="1:8">
      <c r="A463" s="8" t="s">
        <v>768</v>
      </c>
      <c r="B463" t="str">
        <f>VLOOKUP(A463:A1035,[1]Sheet2!$A$1:$IV$65536,2,1)</f>
        <v>昆明</v>
      </c>
      <c r="C463" t="s">
        <v>775</v>
      </c>
      <c r="D463" t="s">
        <v>615</v>
      </c>
      <c r="E463" t="s">
        <v>616</v>
      </c>
      <c r="F463" t="s">
        <v>615</v>
      </c>
      <c r="G463" t="s">
        <v>761</v>
      </c>
      <c r="H463" t="s">
        <v>770</v>
      </c>
    </row>
    <row r="464" spans="1:8">
      <c r="A464" s="8" t="s">
        <v>776</v>
      </c>
      <c r="B464" t="str">
        <f>VLOOKUP(A464:A1036,[1]Sheet2!$A$1:$IV$65536,2,1)</f>
        <v>昆明</v>
      </c>
      <c r="C464" t="s">
        <v>777</v>
      </c>
      <c r="D464" t="s">
        <v>615</v>
      </c>
      <c r="E464" t="s">
        <v>616</v>
      </c>
      <c r="F464" t="s">
        <v>615</v>
      </c>
      <c r="G464" t="s">
        <v>778</v>
      </c>
      <c r="H464" t="s">
        <v>779</v>
      </c>
    </row>
    <row r="465" spans="1:8">
      <c r="A465" s="8" t="s">
        <v>776</v>
      </c>
      <c r="B465" t="str">
        <f>VLOOKUP(A465:A1037,[1]Sheet2!$A$1:$IV$65536,2,1)</f>
        <v>昆明</v>
      </c>
      <c r="C465" t="s">
        <v>780</v>
      </c>
      <c r="D465" t="s">
        <v>615</v>
      </c>
      <c r="E465" t="s">
        <v>616</v>
      </c>
      <c r="F465" t="s">
        <v>615</v>
      </c>
      <c r="G465" t="s">
        <v>778</v>
      </c>
      <c r="H465" t="s">
        <v>779</v>
      </c>
    </row>
    <row r="466" spans="1:8">
      <c r="A466" s="8" t="s">
        <v>776</v>
      </c>
      <c r="B466" t="str">
        <f>VLOOKUP(A466:A1038,[1]Sheet2!$A$1:$IV$65536,2,1)</f>
        <v>昆明</v>
      </c>
      <c r="C466" t="s">
        <v>781</v>
      </c>
      <c r="D466" t="s">
        <v>615</v>
      </c>
      <c r="E466" t="s">
        <v>616</v>
      </c>
      <c r="F466" t="s">
        <v>615</v>
      </c>
      <c r="G466" t="s">
        <v>778</v>
      </c>
      <c r="H466" t="s">
        <v>779</v>
      </c>
    </row>
    <row r="467" spans="1:8">
      <c r="A467" s="8" t="s">
        <v>776</v>
      </c>
      <c r="B467" t="str">
        <f>VLOOKUP(A467:A1039,[1]Sheet2!$A$1:$IV$65536,2,1)</f>
        <v>昆明</v>
      </c>
      <c r="C467" t="s">
        <v>782</v>
      </c>
      <c r="D467" t="s">
        <v>615</v>
      </c>
      <c r="E467" t="s">
        <v>616</v>
      </c>
      <c r="F467" t="s">
        <v>615</v>
      </c>
      <c r="G467" t="s">
        <v>778</v>
      </c>
      <c r="H467" t="s">
        <v>779</v>
      </c>
    </row>
    <row r="468" spans="1:8">
      <c r="A468" s="8" t="s">
        <v>776</v>
      </c>
      <c r="B468" t="str">
        <f>VLOOKUP(A468:A1040,[1]Sheet2!$A$1:$IV$65536,2,1)</f>
        <v>昆明</v>
      </c>
      <c r="C468" t="s">
        <v>783</v>
      </c>
      <c r="D468" t="s">
        <v>615</v>
      </c>
      <c r="E468" t="s">
        <v>616</v>
      </c>
      <c r="F468" t="s">
        <v>615</v>
      </c>
      <c r="G468" t="s">
        <v>778</v>
      </c>
      <c r="H468" t="s">
        <v>779</v>
      </c>
    </row>
    <row r="469" spans="1:8">
      <c r="A469" s="8" t="s">
        <v>776</v>
      </c>
      <c r="B469" t="str">
        <f>VLOOKUP(A469:A1041,[1]Sheet2!$A$1:$IV$65536,2,1)</f>
        <v>昆明</v>
      </c>
      <c r="C469" t="s">
        <v>784</v>
      </c>
      <c r="D469" t="s">
        <v>615</v>
      </c>
      <c r="E469" t="s">
        <v>616</v>
      </c>
      <c r="F469" t="s">
        <v>615</v>
      </c>
      <c r="G469" t="s">
        <v>778</v>
      </c>
      <c r="H469" t="s">
        <v>779</v>
      </c>
    </row>
    <row r="470" spans="1:8">
      <c r="A470" s="8" t="s">
        <v>776</v>
      </c>
      <c r="B470" t="str">
        <f>VLOOKUP(A470:A1042,[1]Sheet2!$A$1:$IV$65536,2,1)</f>
        <v>昆明</v>
      </c>
      <c r="C470" t="s">
        <v>785</v>
      </c>
      <c r="D470" t="s">
        <v>615</v>
      </c>
      <c r="E470" t="s">
        <v>616</v>
      </c>
      <c r="F470" t="s">
        <v>615</v>
      </c>
      <c r="G470" t="s">
        <v>778</v>
      </c>
      <c r="H470" t="s">
        <v>779</v>
      </c>
    </row>
    <row r="471" spans="1:8">
      <c r="A471" s="8" t="s">
        <v>776</v>
      </c>
      <c r="B471" t="str">
        <f>VLOOKUP(A471:A1043,[1]Sheet2!$A$1:$IV$65536,2,1)</f>
        <v>昆明</v>
      </c>
      <c r="C471" t="s">
        <v>786</v>
      </c>
      <c r="D471" t="s">
        <v>615</v>
      </c>
      <c r="E471" t="s">
        <v>616</v>
      </c>
      <c r="F471" t="s">
        <v>615</v>
      </c>
      <c r="G471" t="s">
        <v>778</v>
      </c>
      <c r="H471" t="s">
        <v>779</v>
      </c>
    </row>
    <row r="472" spans="1:8">
      <c r="A472" s="8" t="s">
        <v>776</v>
      </c>
      <c r="B472" t="str">
        <f>VLOOKUP(A472:A1044,[1]Sheet2!$A$1:$IV$65536,2,1)</f>
        <v>昆明</v>
      </c>
      <c r="C472" t="s">
        <v>787</v>
      </c>
      <c r="D472" t="s">
        <v>615</v>
      </c>
      <c r="E472" t="s">
        <v>616</v>
      </c>
      <c r="F472" t="s">
        <v>615</v>
      </c>
      <c r="G472" t="s">
        <v>778</v>
      </c>
      <c r="H472" t="s">
        <v>779</v>
      </c>
    </row>
    <row r="473" spans="1:8">
      <c r="A473" s="8" t="s">
        <v>788</v>
      </c>
      <c r="B473" t="str">
        <f>VLOOKUP(A473:A1045,[1]Sheet2!$A$1:$IV$65536,2,1)</f>
        <v>昆明</v>
      </c>
      <c r="C473" t="s">
        <v>789</v>
      </c>
      <c r="D473" t="s">
        <v>615</v>
      </c>
      <c r="E473" t="s">
        <v>616</v>
      </c>
      <c r="F473" t="s">
        <v>615</v>
      </c>
      <c r="G473" t="s">
        <v>790</v>
      </c>
      <c r="H473" t="s">
        <v>791</v>
      </c>
    </row>
    <row r="474" spans="1:8">
      <c r="A474" s="8" t="s">
        <v>788</v>
      </c>
      <c r="B474" t="str">
        <f>VLOOKUP(A474:A1046,[1]Sheet2!$A$1:$IV$65536,2,1)</f>
        <v>昆明</v>
      </c>
      <c r="C474" t="s">
        <v>792</v>
      </c>
      <c r="D474" t="s">
        <v>615</v>
      </c>
      <c r="E474" t="s">
        <v>616</v>
      </c>
      <c r="F474" t="s">
        <v>615</v>
      </c>
      <c r="G474" t="s">
        <v>790</v>
      </c>
      <c r="H474" t="s">
        <v>791</v>
      </c>
    </row>
    <row r="475" spans="1:8">
      <c r="A475" s="8" t="s">
        <v>788</v>
      </c>
      <c r="B475" t="str">
        <f>VLOOKUP(A475:A1047,[1]Sheet2!$A$1:$IV$65536,2,1)</f>
        <v>昆明</v>
      </c>
      <c r="C475" t="s">
        <v>793</v>
      </c>
      <c r="D475" t="s">
        <v>615</v>
      </c>
      <c r="E475" t="s">
        <v>616</v>
      </c>
      <c r="F475" t="s">
        <v>615</v>
      </c>
      <c r="G475" t="s">
        <v>790</v>
      </c>
      <c r="H475" t="s">
        <v>791</v>
      </c>
    </row>
    <row r="476" spans="1:8">
      <c r="A476" s="8" t="s">
        <v>788</v>
      </c>
      <c r="B476" t="str">
        <f>VLOOKUP(A476:A1048,[1]Sheet2!$A$1:$IV$65536,2,1)</f>
        <v>昆明</v>
      </c>
      <c r="C476" t="s">
        <v>794</v>
      </c>
      <c r="D476" t="s">
        <v>615</v>
      </c>
      <c r="E476" t="s">
        <v>616</v>
      </c>
      <c r="F476" t="s">
        <v>615</v>
      </c>
      <c r="G476" t="s">
        <v>790</v>
      </c>
      <c r="H476" t="s">
        <v>791</v>
      </c>
    </row>
    <row r="477" spans="1:8">
      <c r="A477" s="8" t="s">
        <v>788</v>
      </c>
      <c r="B477" t="str">
        <f>VLOOKUP(A477:A1049,[1]Sheet2!$A$1:$IV$65536,2,1)</f>
        <v>昆明</v>
      </c>
      <c r="C477" t="s">
        <v>795</v>
      </c>
      <c r="D477" t="s">
        <v>615</v>
      </c>
      <c r="E477" t="s">
        <v>616</v>
      </c>
      <c r="F477" t="s">
        <v>615</v>
      </c>
      <c r="G477" t="s">
        <v>790</v>
      </c>
      <c r="H477" t="s">
        <v>791</v>
      </c>
    </row>
    <row r="478" spans="1:8">
      <c r="A478" s="8" t="s">
        <v>788</v>
      </c>
      <c r="B478" t="str">
        <f>VLOOKUP(A478:A1050,[1]Sheet2!$A$1:$IV$65536,2,1)</f>
        <v>昆明</v>
      </c>
      <c r="C478" t="s">
        <v>796</v>
      </c>
      <c r="D478" t="s">
        <v>615</v>
      </c>
      <c r="E478" t="s">
        <v>616</v>
      </c>
      <c r="F478" t="s">
        <v>615</v>
      </c>
      <c r="G478" t="s">
        <v>790</v>
      </c>
      <c r="H478" t="s">
        <v>791</v>
      </c>
    </row>
    <row r="479" spans="1:8">
      <c r="A479" s="8" t="s">
        <v>797</v>
      </c>
      <c r="B479" t="str">
        <f>VLOOKUP(A479:A1051,[1]Sheet2!$A$1:$IV$65536,2,1)</f>
        <v>昆明</v>
      </c>
      <c r="C479" t="s">
        <v>798</v>
      </c>
      <c r="D479" t="s">
        <v>615</v>
      </c>
      <c r="E479" t="s">
        <v>616</v>
      </c>
      <c r="F479" t="s">
        <v>615</v>
      </c>
      <c r="G479" t="s">
        <v>790</v>
      </c>
      <c r="H479" t="s">
        <v>799</v>
      </c>
    </row>
    <row r="480" spans="1:8">
      <c r="A480" s="8" t="s">
        <v>797</v>
      </c>
      <c r="B480" t="str">
        <f>VLOOKUP(A480:A1052,[1]Sheet2!$A$1:$IV$65536,2,1)</f>
        <v>昆明</v>
      </c>
      <c r="C480" t="s">
        <v>800</v>
      </c>
      <c r="D480" t="s">
        <v>615</v>
      </c>
      <c r="E480" t="s">
        <v>616</v>
      </c>
      <c r="F480" t="s">
        <v>615</v>
      </c>
      <c r="G480" t="s">
        <v>790</v>
      </c>
      <c r="H480" t="s">
        <v>799</v>
      </c>
    </row>
    <row r="481" spans="1:8">
      <c r="A481" s="8" t="s">
        <v>797</v>
      </c>
      <c r="B481" t="str">
        <f>VLOOKUP(A481:A1053,[1]Sheet2!$A$1:$IV$65536,2,1)</f>
        <v>昆明</v>
      </c>
      <c r="C481" t="s">
        <v>801</v>
      </c>
      <c r="D481" t="s">
        <v>615</v>
      </c>
      <c r="E481" t="s">
        <v>616</v>
      </c>
      <c r="F481" t="s">
        <v>615</v>
      </c>
      <c r="G481" t="s">
        <v>790</v>
      </c>
      <c r="H481" t="s">
        <v>799</v>
      </c>
    </row>
    <row r="482" spans="1:8">
      <c r="A482" s="8" t="s">
        <v>802</v>
      </c>
      <c r="B482" t="str">
        <f>VLOOKUP(A482:A1054,[1]Sheet2!$A$1:$IV$65536,2,1)</f>
        <v>昆明</v>
      </c>
      <c r="C482" t="s">
        <v>803</v>
      </c>
      <c r="D482" t="s">
        <v>615</v>
      </c>
      <c r="E482" t="s">
        <v>616</v>
      </c>
      <c r="F482" t="s">
        <v>615</v>
      </c>
      <c r="G482" t="s">
        <v>804</v>
      </c>
      <c r="H482" t="s">
        <v>805</v>
      </c>
    </row>
    <row r="483" spans="1:8">
      <c r="A483" s="8" t="s">
        <v>802</v>
      </c>
      <c r="B483" t="str">
        <f>VLOOKUP(A483:A1055,[1]Sheet2!$A$1:$IV$65536,2,1)</f>
        <v>昆明</v>
      </c>
      <c r="C483" t="s">
        <v>806</v>
      </c>
      <c r="D483" t="s">
        <v>615</v>
      </c>
      <c r="E483" t="s">
        <v>616</v>
      </c>
      <c r="F483" t="s">
        <v>615</v>
      </c>
      <c r="G483" t="s">
        <v>804</v>
      </c>
      <c r="H483" t="s">
        <v>805</v>
      </c>
    </row>
    <row r="484" spans="1:8">
      <c r="A484" s="8" t="s">
        <v>802</v>
      </c>
      <c r="B484" t="str">
        <f>VLOOKUP(A484:A1056,[1]Sheet2!$A$1:$IV$65536,2,1)</f>
        <v>昆明</v>
      </c>
      <c r="C484" t="s">
        <v>807</v>
      </c>
      <c r="D484" t="s">
        <v>615</v>
      </c>
      <c r="E484" t="s">
        <v>616</v>
      </c>
      <c r="F484" t="s">
        <v>615</v>
      </c>
      <c r="G484" t="s">
        <v>804</v>
      </c>
      <c r="H484" t="s">
        <v>805</v>
      </c>
    </row>
    <row r="485" spans="1:8">
      <c r="A485" s="8" t="s">
        <v>802</v>
      </c>
      <c r="B485" t="str">
        <f>VLOOKUP(A485:A1057,[1]Sheet2!$A$1:$IV$65536,2,1)</f>
        <v>昆明</v>
      </c>
      <c r="C485" t="s">
        <v>808</v>
      </c>
      <c r="D485" t="s">
        <v>615</v>
      </c>
      <c r="E485" t="s">
        <v>616</v>
      </c>
      <c r="F485" t="s">
        <v>615</v>
      </c>
      <c r="G485" t="s">
        <v>804</v>
      </c>
      <c r="H485" t="s">
        <v>805</v>
      </c>
    </row>
    <row r="486" spans="1:8">
      <c r="A486" s="8" t="s">
        <v>802</v>
      </c>
      <c r="B486" t="str">
        <f>VLOOKUP(A486:A1058,[1]Sheet2!$A$1:$IV$65536,2,1)</f>
        <v>昆明</v>
      </c>
      <c r="C486" t="s">
        <v>809</v>
      </c>
      <c r="D486" t="s">
        <v>615</v>
      </c>
      <c r="E486" t="s">
        <v>616</v>
      </c>
      <c r="F486" t="s">
        <v>615</v>
      </c>
      <c r="G486" t="s">
        <v>804</v>
      </c>
      <c r="H486" t="s">
        <v>805</v>
      </c>
    </row>
    <row r="487" spans="1:8">
      <c r="A487" s="8" t="s">
        <v>802</v>
      </c>
      <c r="B487" t="str">
        <f>VLOOKUP(A487:A1059,[1]Sheet2!$A$1:$IV$65536,2,1)</f>
        <v>昆明</v>
      </c>
      <c r="C487" t="s">
        <v>810</v>
      </c>
      <c r="D487" t="s">
        <v>615</v>
      </c>
      <c r="E487" t="s">
        <v>616</v>
      </c>
      <c r="F487" t="s">
        <v>615</v>
      </c>
      <c r="G487" t="s">
        <v>804</v>
      </c>
      <c r="H487" t="s">
        <v>805</v>
      </c>
    </row>
    <row r="488" spans="1:8">
      <c r="A488" s="8" t="s">
        <v>811</v>
      </c>
      <c r="B488" t="str">
        <f>VLOOKUP(A488:A1060,[1]Sheet2!$A$1:$IV$65536,2,1)</f>
        <v>昆明</v>
      </c>
      <c r="C488" t="s">
        <v>812</v>
      </c>
      <c r="D488" t="s">
        <v>615</v>
      </c>
      <c r="E488" t="s">
        <v>616</v>
      </c>
      <c r="F488" t="s">
        <v>615</v>
      </c>
      <c r="G488" t="s">
        <v>813</v>
      </c>
      <c r="H488" t="s">
        <v>814</v>
      </c>
    </row>
    <row r="489" spans="1:8">
      <c r="A489" s="8" t="s">
        <v>811</v>
      </c>
      <c r="B489" t="str">
        <f>VLOOKUP(A489:A1061,[1]Sheet2!$A$1:$IV$65536,2,1)</f>
        <v>昆明</v>
      </c>
      <c r="C489" t="s">
        <v>815</v>
      </c>
      <c r="D489" t="s">
        <v>615</v>
      </c>
      <c r="E489" t="s">
        <v>616</v>
      </c>
      <c r="F489" t="s">
        <v>615</v>
      </c>
      <c r="G489" t="s">
        <v>813</v>
      </c>
      <c r="H489" t="s">
        <v>814</v>
      </c>
    </row>
    <row r="490" spans="1:8">
      <c r="A490" s="8" t="s">
        <v>811</v>
      </c>
      <c r="B490" t="str">
        <f>VLOOKUP(A490:A1062,[1]Sheet2!$A$1:$IV$65536,2,1)</f>
        <v>昆明</v>
      </c>
      <c r="C490" t="s">
        <v>816</v>
      </c>
      <c r="D490" t="s">
        <v>615</v>
      </c>
      <c r="E490" t="s">
        <v>616</v>
      </c>
      <c r="F490" t="s">
        <v>615</v>
      </c>
      <c r="G490" t="s">
        <v>813</v>
      </c>
      <c r="H490" t="s">
        <v>814</v>
      </c>
    </row>
    <row r="491" spans="1:8">
      <c r="A491" s="8" t="s">
        <v>811</v>
      </c>
      <c r="B491" t="str">
        <f>VLOOKUP(A491:A1063,[1]Sheet2!$A$1:$IV$65536,2,1)</f>
        <v>昆明</v>
      </c>
      <c r="C491" t="s">
        <v>817</v>
      </c>
      <c r="D491" t="s">
        <v>615</v>
      </c>
      <c r="E491" t="s">
        <v>616</v>
      </c>
      <c r="F491" t="s">
        <v>615</v>
      </c>
      <c r="G491" t="s">
        <v>813</v>
      </c>
      <c r="H491" t="s">
        <v>814</v>
      </c>
    </row>
    <row r="492" spans="1:8">
      <c r="A492" s="8" t="s">
        <v>811</v>
      </c>
      <c r="B492" t="str">
        <f>VLOOKUP(A492:A1064,[1]Sheet2!$A$1:$IV$65536,2,1)</f>
        <v>昆明</v>
      </c>
      <c r="C492" t="s">
        <v>818</v>
      </c>
      <c r="D492" t="s">
        <v>615</v>
      </c>
      <c r="E492" t="s">
        <v>616</v>
      </c>
      <c r="F492" t="s">
        <v>615</v>
      </c>
      <c r="G492" t="s">
        <v>813</v>
      </c>
      <c r="H492" t="s">
        <v>814</v>
      </c>
    </row>
    <row r="493" spans="1:8">
      <c r="A493" s="8" t="s">
        <v>811</v>
      </c>
      <c r="B493" t="str">
        <f>VLOOKUP(A493:A1065,[1]Sheet2!$A$1:$IV$65536,2,1)</f>
        <v>昆明</v>
      </c>
      <c r="C493" t="s">
        <v>819</v>
      </c>
      <c r="D493" t="s">
        <v>615</v>
      </c>
      <c r="E493" t="s">
        <v>616</v>
      </c>
      <c r="F493" t="s">
        <v>615</v>
      </c>
      <c r="G493" t="s">
        <v>813</v>
      </c>
      <c r="H493" t="s">
        <v>814</v>
      </c>
    </row>
    <row r="494" spans="1:8">
      <c r="A494" s="8" t="s">
        <v>820</v>
      </c>
      <c r="B494" t="str">
        <f>VLOOKUP(A494:A1066,[1]Sheet2!$A$1:$IV$65536,2,1)</f>
        <v>昆明</v>
      </c>
      <c r="C494" t="s">
        <v>821</v>
      </c>
      <c r="D494" t="s">
        <v>615</v>
      </c>
      <c r="E494" t="s">
        <v>616</v>
      </c>
      <c r="F494" t="s">
        <v>615</v>
      </c>
      <c r="G494" t="s">
        <v>822</v>
      </c>
      <c r="H494" t="s">
        <v>823</v>
      </c>
    </row>
    <row r="495" spans="1:8">
      <c r="A495" s="8" t="s">
        <v>820</v>
      </c>
      <c r="B495" t="str">
        <f>VLOOKUP(A495:A1067,[1]Sheet2!$A$1:$IV$65536,2,1)</f>
        <v>昆明</v>
      </c>
      <c r="C495" t="s">
        <v>824</v>
      </c>
      <c r="D495" t="s">
        <v>615</v>
      </c>
      <c r="E495" t="s">
        <v>616</v>
      </c>
      <c r="F495" t="s">
        <v>615</v>
      </c>
      <c r="G495" t="s">
        <v>822</v>
      </c>
      <c r="H495" t="s">
        <v>823</v>
      </c>
    </row>
    <row r="496" spans="1:8">
      <c r="A496" s="8" t="s">
        <v>820</v>
      </c>
      <c r="B496" t="str">
        <f>VLOOKUP(A496:A1068,[1]Sheet2!$A$1:$IV$65536,2,1)</f>
        <v>昆明</v>
      </c>
      <c r="C496" t="s">
        <v>825</v>
      </c>
      <c r="D496" t="s">
        <v>615</v>
      </c>
      <c r="E496" t="s">
        <v>616</v>
      </c>
      <c r="F496" t="s">
        <v>615</v>
      </c>
      <c r="G496" t="s">
        <v>822</v>
      </c>
      <c r="H496" t="s">
        <v>823</v>
      </c>
    </row>
    <row r="497" spans="1:8">
      <c r="A497" s="8" t="s">
        <v>820</v>
      </c>
      <c r="B497" t="str">
        <f>VLOOKUP(A497:A1069,[1]Sheet2!$A$1:$IV$65536,2,1)</f>
        <v>昆明</v>
      </c>
      <c r="C497" t="s">
        <v>826</v>
      </c>
      <c r="D497" t="s">
        <v>615</v>
      </c>
      <c r="E497" t="s">
        <v>616</v>
      </c>
      <c r="F497" t="s">
        <v>615</v>
      </c>
      <c r="G497" t="s">
        <v>822</v>
      </c>
      <c r="H497" t="s">
        <v>823</v>
      </c>
    </row>
    <row r="498" spans="1:8">
      <c r="A498" s="8" t="s">
        <v>820</v>
      </c>
      <c r="B498" t="str">
        <f>VLOOKUP(A498:A1070,[1]Sheet2!$A$1:$IV$65536,2,1)</f>
        <v>昆明</v>
      </c>
      <c r="C498" t="s">
        <v>827</v>
      </c>
      <c r="D498" t="s">
        <v>615</v>
      </c>
      <c r="E498" t="s">
        <v>616</v>
      </c>
      <c r="F498" t="s">
        <v>615</v>
      </c>
      <c r="G498" t="s">
        <v>822</v>
      </c>
      <c r="H498" t="s">
        <v>823</v>
      </c>
    </row>
    <row r="499" spans="1:8">
      <c r="A499" s="8" t="s">
        <v>820</v>
      </c>
      <c r="B499" t="str">
        <f>VLOOKUP(A499:A1071,[1]Sheet2!$A$1:$IV$65536,2,1)</f>
        <v>昆明</v>
      </c>
      <c r="C499" t="s">
        <v>828</v>
      </c>
      <c r="D499" t="s">
        <v>615</v>
      </c>
      <c r="E499" t="s">
        <v>616</v>
      </c>
      <c r="F499" t="s">
        <v>615</v>
      </c>
      <c r="G499" t="s">
        <v>822</v>
      </c>
      <c r="H499" t="s">
        <v>823</v>
      </c>
    </row>
    <row r="500" spans="1:8">
      <c r="A500" s="8" t="s">
        <v>829</v>
      </c>
      <c r="B500" t="str">
        <f>VLOOKUP(A500:A1072,[1]Sheet2!$A$1:$IV$65536,2,1)</f>
        <v>昆明</v>
      </c>
      <c r="C500" t="s">
        <v>830</v>
      </c>
      <c r="D500" t="s">
        <v>615</v>
      </c>
      <c r="E500" t="s">
        <v>616</v>
      </c>
      <c r="F500" t="s">
        <v>615</v>
      </c>
      <c r="G500" t="s">
        <v>831</v>
      </c>
      <c r="H500" t="s">
        <v>832</v>
      </c>
    </row>
    <row r="501" spans="1:8">
      <c r="A501" s="8" t="s">
        <v>829</v>
      </c>
      <c r="B501" t="str">
        <f>VLOOKUP(A501:A1073,[1]Sheet2!$A$1:$IV$65536,2,1)</f>
        <v>昆明</v>
      </c>
      <c r="C501" t="s">
        <v>833</v>
      </c>
      <c r="D501" t="s">
        <v>615</v>
      </c>
      <c r="E501" t="s">
        <v>616</v>
      </c>
      <c r="F501" t="s">
        <v>615</v>
      </c>
      <c r="G501" t="s">
        <v>831</v>
      </c>
      <c r="H501" t="s">
        <v>832</v>
      </c>
    </row>
    <row r="502" spans="1:8">
      <c r="A502" s="8" t="s">
        <v>829</v>
      </c>
      <c r="B502" t="str">
        <f>VLOOKUP(A502:A1074,[1]Sheet2!$A$1:$IV$65536,2,1)</f>
        <v>昆明</v>
      </c>
      <c r="C502" t="s">
        <v>834</v>
      </c>
      <c r="D502" t="s">
        <v>615</v>
      </c>
      <c r="E502" t="s">
        <v>616</v>
      </c>
      <c r="F502" t="s">
        <v>615</v>
      </c>
      <c r="G502" t="s">
        <v>831</v>
      </c>
      <c r="H502" t="s">
        <v>832</v>
      </c>
    </row>
    <row r="503" spans="1:8">
      <c r="A503" s="8" t="s">
        <v>829</v>
      </c>
      <c r="B503" t="str">
        <f>VLOOKUP(A503:A1075,[1]Sheet2!$A$1:$IV$65536,2,1)</f>
        <v>昆明</v>
      </c>
      <c r="C503" t="s">
        <v>835</v>
      </c>
      <c r="D503" t="s">
        <v>615</v>
      </c>
      <c r="E503" t="s">
        <v>616</v>
      </c>
      <c r="F503" t="s">
        <v>615</v>
      </c>
      <c r="G503" t="s">
        <v>831</v>
      </c>
      <c r="H503" t="s">
        <v>832</v>
      </c>
    </row>
    <row r="504" spans="1:8">
      <c r="A504" s="8" t="s">
        <v>829</v>
      </c>
      <c r="B504" t="str">
        <f>VLOOKUP(A504:A1076,[1]Sheet2!$A$1:$IV$65536,2,1)</f>
        <v>昆明</v>
      </c>
      <c r="C504" t="s">
        <v>836</v>
      </c>
      <c r="D504" t="s">
        <v>615</v>
      </c>
      <c r="E504" t="s">
        <v>616</v>
      </c>
      <c r="F504" t="s">
        <v>615</v>
      </c>
      <c r="G504" t="s">
        <v>831</v>
      </c>
      <c r="H504" t="s">
        <v>832</v>
      </c>
    </row>
    <row r="505" spans="1:8">
      <c r="A505" s="8" t="s">
        <v>829</v>
      </c>
      <c r="B505" t="str">
        <f>VLOOKUP(A505:A1077,[1]Sheet2!$A$1:$IV$65536,2,1)</f>
        <v>昆明</v>
      </c>
      <c r="C505" t="s">
        <v>837</v>
      </c>
      <c r="D505" t="s">
        <v>615</v>
      </c>
      <c r="E505" t="s">
        <v>616</v>
      </c>
      <c r="F505" t="s">
        <v>615</v>
      </c>
      <c r="G505" t="s">
        <v>831</v>
      </c>
      <c r="H505" t="s">
        <v>832</v>
      </c>
    </row>
    <row r="506" spans="1:8">
      <c r="A506" s="8" t="s">
        <v>838</v>
      </c>
      <c r="B506" t="str">
        <f>VLOOKUP(A506:A1078,[1]Sheet2!$A$1:$IV$65536,2,1)</f>
        <v>昆明</v>
      </c>
      <c r="C506" t="s">
        <v>839</v>
      </c>
      <c r="D506" t="s">
        <v>615</v>
      </c>
      <c r="E506" t="s">
        <v>616</v>
      </c>
      <c r="F506" t="s">
        <v>615</v>
      </c>
      <c r="G506" t="s">
        <v>840</v>
      </c>
      <c r="H506" t="s">
        <v>841</v>
      </c>
    </row>
    <row r="507" spans="1:8">
      <c r="A507" s="8" t="s">
        <v>838</v>
      </c>
      <c r="B507" t="str">
        <f>VLOOKUP(A507:A1079,[1]Sheet2!$A$1:$IV$65536,2,1)</f>
        <v>昆明</v>
      </c>
      <c r="C507" t="s">
        <v>842</v>
      </c>
      <c r="D507" t="s">
        <v>615</v>
      </c>
      <c r="E507" t="s">
        <v>616</v>
      </c>
      <c r="F507" t="s">
        <v>615</v>
      </c>
      <c r="G507" t="s">
        <v>840</v>
      </c>
      <c r="H507" t="s">
        <v>841</v>
      </c>
    </row>
    <row r="508" spans="1:8">
      <c r="A508" s="8" t="s">
        <v>838</v>
      </c>
      <c r="B508" t="str">
        <f>VLOOKUP(A508:A1080,[1]Sheet2!$A$1:$IV$65536,2,1)</f>
        <v>昆明</v>
      </c>
      <c r="C508" t="s">
        <v>843</v>
      </c>
      <c r="D508" t="s">
        <v>615</v>
      </c>
      <c r="E508" t="s">
        <v>616</v>
      </c>
      <c r="F508" t="s">
        <v>615</v>
      </c>
      <c r="G508" t="s">
        <v>840</v>
      </c>
      <c r="H508" t="s">
        <v>841</v>
      </c>
    </row>
    <row r="509" spans="1:8">
      <c r="A509" s="8" t="s">
        <v>838</v>
      </c>
      <c r="B509" t="str">
        <f>VLOOKUP(A509:A1081,[1]Sheet2!$A$1:$IV$65536,2,1)</f>
        <v>昆明</v>
      </c>
      <c r="C509" t="s">
        <v>844</v>
      </c>
      <c r="D509" t="s">
        <v>615</v>
      </c>
      <c r="E509" t="s">
        <v>616</v>
      </c>
      <c r="F509" t="s">
        <v>615</v>
      </c>
      <c r="G509" t="s">
        <v>840</v>
      </c>
      <c r="H509" t="s">
        <v>841</v>
      </c>
    </row>
    <row r="510" spans="1:8">
      <c r="A510" s="8" t="s">
        <v>838</v>
      </c>
      <c r="B510" t="str">
        <f>VLOOKUP(A510:A1082,[1]Sheet2!$A$1:$IV$65536,2,1)</f>
        <v>昆明</v>
      </c>
      <c r="C510" t="s">
        <v>845</v>
      </c>
      <c r="D510" t="s">
        <v>615</v>
      </c>
      <c r="E510" t="s">
        <v>616</v>
      </c>
      <c r="F510" t="s">
        <v>615</v>
      </c>
      <c r="G510" t="s">
        <v>840</v>
      </c>
      <c r="H510" t="s">
        <v>841</v>
      </c>
    </row>
    <row r="511" spans="1:8">
      <c r="A511" s="8" t="s">
        <v>838</v>
      </c>
      <c r="B511" t="str">
        <f>VLOOKUP(A511:A1083,[1]Sheet2!$A$1:$IV$65536,2,1)</f>
        <v>昆明</v>
      </c>
      <c r="C511" t="s">
        <v>846</v>
      </c>
      <c r="D511" t="s">
        <v>615</v>
      </c>
      <c r="E511" t="s">
        <v>616</v>
      </c>
      <c r="F511" t="s">
        <v>615</v>
      </c>
      <c r="G511" t="s">
        <v>840</v>
      </c>
      <c r="H511" t="s">
        <v>841</v>
      </c>
    </row>
    <row r="512" spans="1:8">
      <c r="A512" s="8" t="s">
        <v>847</v>
      </c>
      <c r="B512" t="str">
        <f>VLOOKUP(A512:A1084,[1]Sheet2!$A$1:$IV$65536,2,1)</f>
        <v>昆明</v>
      </c>
      <c r="C512" t="s">
        <v>848</v>
      </c>
      <c r="D512" t="s">
        <v>615</v>
      </c>
      <c r="E512" t="s">
        <v>616</v>
      </c>
      <c r="F512" t="s">
        <v>615</v>
      </c>
      <c r="G512" t="s">
        <v>849</v>
      </c>
      <c r="H512" t="s">
        <v>850</v>
      </c>
    </row>
    <row r="513" spans="1:8">
      <c r="A513" s="8" t="s">
        <v>847</v>
      </c>
      <c r="B513" t="str">
        <f>VLOOKUP(A513:A1085,[1]Sheet2!$A$1:$IV$65536,2,1)</f>
        <v>昆明</v>
      </c>
      <c r="C513" t="s">
        <v>851</v>
      </c>
      <c r="D513" t="s">
        <v>615</v>
      </c>
      <c r="E513" t="s">
        <v>616</v>
      </c>
      <c r="F513" t="s">
        <v>615</v>
      </c>
      <c r="G513" t="s">
        <v>849</v>
      </c>
      <c r="H513" t="s">
        <v>850</v>
      </c>
    </row>
    <row r="514" spans="1:8">
      <c r="A514" s="8" t="s">
        <v>847</v>
      </c>
      <c r="B514" t="str">
        <f>VLOOKUP(A514:A1086,[1]Sheet2!$A$1:$IV$65536,2,1)</f>
        <v>昆明</v>
      </c>
      <c r="C514" t="s">
        <v>852</v>
      </c>
      <c r="D514" t="s">
        <v>615</v>
      </c>
      <c r="E514" t="s">
        <v>616</v>
      </c>
      <c r="F514" t="s">
        <v>615</v>
      </c>
      <c r="G514" t="s">
        <v>849</v>
      </c>
      <c r="H514" t="s">
        <v>850</v>
      </c>
    </row>
    <row r="515" spans="1:8">
      <c r="A515" s="8" t="s">
        <v>847</v>
      </c>
      <c r="B515" t="str">
        <f>VLOOKUP(A515:A1087,[1]Sheet2!$A$1:$IV$65536,2,1)</f>
        <v>昆明</v>
      </c>
      <c r="C515" t="s">
        <v>853</v>
      </c>
      <c r="D515" t="s">
        <v>615</v>
      </c>
      <c r="E515" t="s">
        <v>616</v>
      </c>
      <c r="F515" t="s">
        <v>615</v>
      </c>
      <c r="G515" t="s">
        <v>849</v>
      </c>
      <c r="H515" t="s">
        <v>850</v>
      </c>
    </row>
    <row r="516" spans="1:8">
      <c r="A516" s="8" t="s">
        <v>847</v>
      </c>
      <c r="B516" t="str">
        <f>VLOOKUP(A516:A1088,[1]Sheet2!$A$1:$IV$65536,2,1)</f>
        <v>昆明</v>
      </c>
      <c r="C516" t="s">
        <v>854</v>
      </c>
      <c r="D516" t="s">
        <v>615</v>
      </c>
      <c r="E516" t="s">
        <v>616</v>
      </c>
      <c r="F516" t="s">
        <v>615</v>
      </c>
      <c r="G516" t="s">
        <v>849</v>
      </c>
      <c r="H516" t="s">
        <v>850</v>
      </c>
    </row>
    <row r="517" spans="1:8">
      <c r="A517" s="8" t="s">
        <v>847</v>
      </c>
      <c r="B517" t="str">
        <f>VLOOKUP(A517:A1089,[1]Sheet2!$A$1:$IV$65536,2,1)</f>
        <v>昆明</v>
      </c>
      <c r="C517" t="s">
        <v>855</v>
      </c>
      <c r="D517" t="s">
        <v>615</v>
      </c>
      <c r="E517" t="s">
        <v>616</v>
      </c>
      <c r="F517" t="s">
        <v>615</v>
      </c>
      <c r="G517" t="s">
        <v>849</v>
      </c>
      <c r="H517" t="s">
        <v>850</v>
      </c>
    </row>
    <row r="518" spans="1:8">
      <c r="A518" s="8" t="s">
        <v>847</v>
      </c>
      <c r="B518" t="str">
        <f>VLOOKUP(A518:A1090,[1]Sheet2!$A$1:$IV$65536,2,1)</f>
        <v>昆明</v>
      </c>
      <c r="C518" t="s">
        <v>856</v>
      </c>
      <c r="D518" t="s">
        <v>615</v>
      </c>
      <c r="E518" t="s">
        <v>616</v>
      </c>
      <c r="F518" t="s">
        <v>615</v>
      </c>
      <c r="G518" t="s">
        <v>849</v>
      </c>
      <c r="H518" t="s">
        <v>850</v>
      </c>
    </row>
    <row r="519" spans="1:8">
      <c r="A519" s="8" t="s">
        <v>847</v>
      </c>
      <c r="B519" t="str">
        <f>VLOOKUP(A519:A1091,[1]Sheet2!$A$1:$IV$65536,2,1)</f>
        <v>昆明</v>
      </c>
      <c r="C519" t="s">
        <v>857</v>
      </c>
      <c r="D519" t="s">
        <v>615</v>
      </c>
      <c r="E519" t="s">
        <v>616</v>
      </c>
      <c r="F519" t="s">
        <v>615</v>
      </c>
      <c r="G519" t="s">
        <v>849</v>
      </c>
      <c r="H519" t="s">
        <v>850</v>
      </c>
    </row>
    <row r="520" spans="1:8">
      <c r="A520" s="8" t="s">
        <v>847</v>
      </c>
      <c r="B520" t="str">
        <f>VLOOKUP(A520:A1092,[1]Sheet2!$A$1:$IV$65536,2,1)</f>
        <v>昆明</v>
      </c>
      <c r="C520" t="s">
        <v>858</v>
      </c>
      <c r="D520" t="s">
        <v>615</v>
      </c>
      <c r="E520" t="s">
        <v>616</v>
      </c>
      <c r="F520" t="s">
        <v>615</v>
      </c>
      <c r="G520" t="s">
        <v>849</v>
      </c>
      <c r="H520" t="s">
        <v>850</v>
      </c>
    </row>
    <row r="521" spans="1:8">
      <c r="A521" s="8" t="s">
        <v>859</v>
      </c>
      <c r="B521" t="str">
        <f>VLOOKUP(A521:A1093,[1]Sheet2!$A$1:$IV$65536,2,1)</f>
        <v>昆明</v>
      </c>
      <c r="C521" t="s">
        <v>860</v>
      </c>
      <c r="D521" t="s">
        <v>615</v>
      </c>
      <c r="E521" t="s">
        <v>616</v>
      </c>
      <c r="F521" t="s">
        <v>615</v>
      </c>
      <c r="G521" t="s">
        <v>861</v>
      </c>
      <c r="H521" t="s">
        <v>862</v>
      </c>
    </row>
    <row r="522" spans="1:8">
      <c r="A522" s="8" t="s">
        <v>859</v>
      </c>
      <c r="B522" t="str">
        <f>VLOOKUP(A522:A1094,[1]Sheet2!$A$1:$IV$65536,2,1)</f>
        <v>昆明</v>
      </c>
      <c r="C522" t="s">
        <v>863</v>
      </c>
      <c r="D522" t="s">
        <v>615</v>
      </c>
      <c r="E522" t="s">
        <v>616</v>
      </c>
      <c r="F522" t="s">
        <v>615</v>
      </c>
      <c r="G522" t="s">
        <v>861</v>
      </c>
      <c r="H522" t="s">
        <v>862</v>
      </c>
    </row>
    <row r="523" spans="1:8">
      <c r="A523" s="8" t="s">
        <v>859</v>
      </c>
      <c r="B523" t="str">
        <f>VLOOKUP(A523:A1095,[1]Sheet2!$A$1:$IV$65536,2,1)</f>
        <v>昆明</v>
      </c>
      <c r="C523" t="s">
        <v>864</v>
      </c>
      <c r="D523" t="s">
        <v>615</v>
      </c>
      <c r="E523" t="s">
        <v>616</v>
      </c>
      <c r="F523" t="s">
        <v>615</v>
      </c>
      <c r="G523" t="s">
        <v>861</v>
      </c>
      <c r="H523" t="s">
        <v>862</v>
      </c>
    </row>
    <row r="524" spans="1:8">
      <c r="A524" s="8" t="s">
        <v>859</v>
      </c>
      <c r="B524" t="str">
        <f>VLOOKUP(A524:A1096,[1]Sheet2!$A$1:$IV$65536,2,1)</f>
        <v>昆明</v>
      </c>
      <c r="C524" t="s">
        <v>865</v>
      </c>
      <c r="D524" t="s">
        <v>615</v>
      </c>
      <c r="E524" t="s">
        <v>616</v>
      </c>
      <c r="F524" t="s">
        <v>615</v>
      </c>
      <c r="G524" t="s">
        <v>861</v>
      </c>
      <c r="H524" t="s">
        <v>862</v>
      </c>
    </row>
    <row r="525" spans="1:8">
      <c r="A525" s="8" t="s">
        <v>859</v>
      </c>
      <c r="B525" t="str">
        <f>VLOOKUP(A525:A1097,[1]Sheet2!$A$1:$IV$65536,2,1)</f>
        <v>昆明</v>
      </c>
      <c r="C525" t="s">
        <v>866</v>
      </c>
      <c r="D525" t="s">
        <v>615</v>
      </c>
      <c r="E525" t="s">
        <v>616</v>
      </c>
      <c r="F525" t="s">
        <v>615</v>
      </c>
      <c r="G525" t="s">
        <v>861</v>
      </c>
      <c r="H525" t="s">
        <v>862</v>
      </c>
    </row>
    <row r="526" spans="1:8">
      <c r="A526" s="8" t="s">
        <v>859</v>
      </c>
      <c r="B526" t="str">
        <f>VLOOKUP(A526:A1098,[1]Sheet2!$A$1:$IV$65536,2,1)</f>
        <v>昆明</v>
      </c>
      <c r="C526" t="s">
        <v>867</v>
      </c>
      <c r="D526" t="s">
        <v>615</v>
      </c>
      <c r="E526" t="s">
        <v>616</v>
      </c>
      <c r="F526" t="s">
        <v>615</v>
      </c>
      <c r="G526" t="s">
        <v>861</v>
      </c>
      <c r="H526" t="s">
        <v>862</v>
      </c>
    </row>
    <row r="527" spans="1:8">
      <c r="A527" s="8" t="s">
        <v>859</v>
      </c>
      <c r="B527" t="str">
        <f>VLOOKUP(A527:A1099,[1]Sheet2!$A$1:$IV$65536,2,1)</f>
        <v>昆明</v>
      </c>
      <c r="C527" t="s">
        <v>868</v>
      </c>
      <c r="D527" t="s">
        <v>615</v>
      </c>
      <c r="E527" t="s">
        <v>616</v>
      </c>
      <c r="F527" t="s">
        <v>615</v>
      </c>
      <c r="G527" t="s">
        <v>861</v>
      </c>
      <c r="H527" t="s">
        <v>862</v>
      </c>
    </row>
    <row r="528" spans="1:8">
      <c r="A528" s="8" t="s">
        <v>859</v>
      </c>
      <c r="B528" t="str">
        <f>VLOOKUP(A528:A1100,[1]Sheet2!$A$1:$IV$65536,2,1)</f>
        <v>昆明</v>
      </c>
      <c r="C528" t="s">
        <v>869</v>
      </c>
      <c r="D528" t="s">
        <v>615</v>
      </c>
      <c r="E528" t="s">
        <v>616</v>
      </c>
      <c r="F528" t="s">
        <v>615</v>
      </c>
      <c r="G528" t="s">
        <v>861</v>
      </c>
      <c r="H528" t="s">
        <v>862</v>
      </c>
    </row>
    <row r="529" spans="1:8">
      <c r="A529" s="8" t="s">
        <v>859</v>
      </c>
      <c r="B529" t="str">
        <f>VLOOKUP(A529:A1101,[1]Sheet2!$A$1:$IV$65536,2,1)</f>
        <v>昆明</v>
      </c>
      <c r="C529" t="s">
        <v>870</v>
      </c>
      <c r="D529" t="s">
        <v>615</v>
      </c>
      <c r="E529" t="s">
        <v>616</v>
      </c>
      <c r="F529" t="s">
        <v>615</v>
      </c>
      <c r="G529" t="s">
        <v>861</v>
      </c>
      <c r="H529" t="s">
        <v>862</v>
      </c>
    </row>
    <row r="530" spans="1:8">
      <c r="A530" s="8" t="s">
        <v>871</v>
      </c>
      <c r="B530" t="str">
        <f>VLOOKUP(A530:A1102,[1]Sheet2!$A$1:$IV$65536,2,1)</f>
        <v>昆明</v>
      </c>
      <c r="C530" t="s">
        <v>872</v>
      </c>
      <c r="D530" t="s">
        <v>615</v>
      </c>
      <c r="E530" t="s">
        <v>616</v>
      </c>
      <c r="F530" t="s">
        <v>615</v>
      </c>
      <c r="G530" t="s">
        <v>873</v>
      </c>
      <c r="H530" t="s">
        <v>874</v>
      </c>
    </row>
    <row r="531" spans="1:8">
      <c r="A531" s="8" t="s">
        <v>871</v>
      </c>
      <c r="B531" t="str">
        <f>VLOOKUP(A531:A1103,[1]Sheet2!$A$1:$IV$65536,2,1)</f>
        <v>昆明</v>
      </c>
      <c r="C531" t="s">
        <v>875</v>
      </c>
      <c r="D531" t="s">
        <v>615</v>
      </c>
      <c r="E531" t="s">
        <v>616</v>
      </c>
      <c r="F531" t="s">
        <v>615</v>
      </c>
      <c r="G531" t="s">
        <v>873</v>
      </c>
      <c r="H531" t="s">
        <v>874</v>
      </c>
    </row>
    <row r="532" spans="1:8">
      <c r="A532" s="8" t="s">
        <v>871</v>
      </c>
      <c r="B532" t="str">
        <f>VLOOKUP(A532:A1104,[1]Sheet2!$A$1:$IV$65536,2,1)</f>
        <v>昆明</v>
      </c>
      <c r="C532" t="s">
        <v>876</v>
      </c>
      <c r="D532" t="s">
        <v>615</v>
      </c>
      <c r="E532" t="s">
        <v>616</v>
      </c>
      <c r="F532" t="s">
        <v>615</v>
      </c>
      <c r="G532" t="s">
        <v>873</v>
      </c>
      <c r="H532" t="s">
        <v>874</v>
      </c>
    </row>
    <row r="533" spans="1:8">
      <c r="A533" s="8" t="s">
        <v>871</v>
      </c>
      <c r="B533" t="str">
        <f>VLOOKUP(A533:A1105,[1]Sheet2!$A$1:$IV$65536,2,1)</f>
        <v>昆明</v>
      </c>
      <c r="C533" t="s">
        <v>877</v>
      </c>
      <c r="D533" t="s">
        <v>615</v>
      </c>
      <c r="E533" t="s">
        <v>616</v>
      </c>
      <c r="F533" t="s">
        <v>615</v>
      </c>
      <c r="G533" t="s">
        <v>873</v>
      </c>
      <c r="H533" t="s">
        <v>874</v>
      </c>
    </row>
    <row r="534" spans="1:8">
      <c r="A534" s="8" t="s">
        <v>871</v>
      </c>
      <c r="B534" t="str">
        <f>VLOOKUP(A534:A1106,[1]Sheet2!$A$1:$IV$65536,2,1)</f>
        <v>昆明</v>
      </c>
      <c r="C534" t="s">
        <v>878</v>
      </c>
      <c r="D534" t="s">
        <v>615</v>
      </c>
      <c r="E534" t="s">
        <v>616</v>
      </c>
      <c r="F534" t="s">
        <v>615</v>
      </c>
      <c r="G534" t="s">
        <v>873</v>
      </c>
      <c r="H534" t="s">
        <v>874</v>
      </c>
    </row>
    <row r="535" spans="1:8">
      <c r="A535" s="8" t="s">
        <v>871</v>
      </c>
      <c r="B535" t="str">
        <f>VLOOKUP(A535:A1107,[1]Sheet2!$A$1:$IV$65536,2,1)</f>
        <v>昆明</v>
      </c>
      <c r="C535" t="s">
        <v>879</v>
      </c>
      <c r="D535" t="s">
        <v>615</v>
      </c>
      <c r="E535" t="s">
        <v>616</v>
      </c>
      <c r="F535" t="s">
        <v>615</v>
      </c>
      <c r="G535" t="s">
        <v>873</v>
      </c>
      <c r="H535" t="s">
        <v>874</v>
      </c>
    </row>
    <row r="536" spans="1:8">
      <c r="A536" s="8" t="s">
        <v>880</v>
      </c>
      <c r="B536" t="str">
        <f>VLOOKUP(A536:A1108,[1]Sheet2!$A$1:$IV$65536,2,1)</f>
        <v>昆明</v>
      </c>
      <c r="C536" t="s">
        <v>881</v>
      </c>
      <c r="D536" t="s">
        <v>615</v>
      </c>
      <c r="E536" t="s">
        <v>616</v>
      </c>
      <c r="F536" t="s">
        <v>615</v>
      </c>
      <c r="G536" t="s">
        <v>882</v>
      </c>
      <c r="H536" t="s">
        <v>883</v>
      </c>
    </row>
    <row r="537" spans="1:8">
      <c r="A537" s="8" t="s">
        <v>880</v>
      </c>
      <c r="B537" t="str">
        <f>VLOOKUP(A537:A1109,[1]Sheet2!$A$1:$IV$65536,2,1)</f>
        <v>昆明</v>
      </c>
      <c r="C537" t="s">
        <v>884</v>
      </c>
      <c r="D537" t="s">
        <v>615</v>
      </c>
      <c r="E537" t="s">
        <v>616</v>
      </c>
      <c r="F537" t="s">
        <v>615</v>
      </c>
      <c r="G537" t="s">
        <v>882</v>
      </c>
      <c r="H537" t="s">
        <v>883</v>
      </c>
    </row>
    <row r="538" spans="1:8">
      <c r="A538" s="8" t="s">
        <v>880</v>
      </c>
      <c r="B538" t="str">
        <f>VLOOKUP(A538:A1110,[1]Sheet2!$A$1:$IV$65536,2,1)</f>
        <v>昆明</v>
      </c>
      <c r="C538" t="s">
        <v>885</v>
      </c>
      <c r="D538" t="s">
        <v>615</v>
      </c>
      <c r="E538" t="s">
        <v>616</v>
      </c>
      <c r="F538" t="s">
        <v>615</v>
      </c>
      <c r="G538" t="s">
        <v>882</v>
      </c>
      <c r="H538" t="s">
        <v>883</v>
      </c>
    </row>
    <row r="539" spans="1:8">
      <c r="A539" s="8" t="s">
        <v>880</v>
      </c>
      <c r="B539" t="str">
        <f>VLOOKUP(A539:A1111,[1]Sheet2!$A$1:$IV$65536,2,1)</f>
        <v>昆明</v>
      </c>
      <c r="C539" t="s">
        <v>886</v>
      </c>
      <c r="D539" t="s">
        <v>615</v>
      </c>
      <c r="E539" t="s">
        <v>616</v>
      </c>
      <c r="F539" t="s">
        <v>615</v>
      </c>
      <c r="G539" t="s">
        <v>882</v>
      </c>
      <c r="H539" t="s">
        <v>883</v>
      </c>
    </row>
    <row r="540" spans="1:8">
      <c r="A540" s="8" t="s">
        <v>880</v>
      </c>
      <c r="B540" t="str">
        <f>VLOOKUP(A540:A1112,[1]Sheet2!$A$1:$IV$65536,2,1)</f>
        <v>昆明</v>
      </c>
      <c r="C540" t="s">
        <v>887</v>
      </c>
      <c r="D540" t="s">
        <v>615</v>
      </c>
      <c r="E540" t="s">
        <v>616</v>
      </c>
      <c r="F540" t="s">
        <v>615</v>
      </c>
      <c r="G540" t="s">
        <v>882</v>
      </c>
      <c r="H540" t="s">
        <v>883</v>
      </c>
    </row>
    <row r="541" spans="1:8">
      <c r="A541" s="8" t="s">
        <v>880</v>
      </c>
      <c r="B541" t="str">
        <f>VLOOKUP(A541:A1113,[1]Sheet2!$A$1:$IV$65536,2,1)</f>
        <v>昆明</v>
      </c>
      <c r="C541" t="s">
        <v>888</v>
      </c>
      <c r="D541" t="s">
        <v>615</v>
      </c>
      <c r="E541" t="s">
        <v>616</v>
      </c>
      <c r="F541" t="s">
        <v>615</v>
      </c>
      <c r="G541" t="s">
        <v>882</v>
      </c>
      <c r="H541" t="s">
        <v>883</v>
      </c>
    </row>
    <row r="542" spans="1:8">
      <c r="A542" s="8" t="s">
        <v>889</v>
      </c>
      <c r="B542" t="str">
        <f>VLOOKUP(A542:A1114,[1]Sheet2!$A$1:$IV$65536,2,1)</f>
        <v>昆明</v>
      </c>
      <c r="C542" t="s">
        <v>890</v>
      </c>
      <c r="D542" t="s">
        <v>615</v>
      </c>
      <c r="E542" t="s">
        <v>616</v>
      </c>
      <c r="F542" t="s">
        <v>615</v>
      </c>
      <c r="G542" t="s">
        <v>891</v>
      </c>
      <c r="H542" t="s">
        <v>892</v>
      </c>
    </row>
    <row r="543" spans="1:8">
      <c r="A543" s="8" t="s">
        <v>889</v>
      </c>
      <c r="B543" t="str">
        <f>VLOOKUP(A543:A1115,[1]Sheet2!$A$1:$IV$65536,2,1)</f>
        <v>昆明</v>
      </c>
      <c r="C543" t="s">
        <v>893</v>
      </c>
      <c r="D543" t="s">
        <v>615</v>
      </c>
      <c r="E543" t="s">
        <v>616</v>
      </c>
      <c r="F543" t="s">
        <v>615</v>
      </c>
      <c r="G543" t="s">
        <v>891</v>
      </c>
      <c r="H543" t="s">
        <v>892</v>
      </c>
    </row>
    <row r="544" spans="1:8">
      <c r="A544" s="8" t="s">
        <v>889</v>
      </c>
      <c r="B544" t="str">
        <f>VLOOKUP(A544:A1116,[1]Sheet2!$A$1:$IV$65536,2,1)</f>
        <v>昆明</v>
      </c>
      <c r="C544" t="s">
        <v>894</v>
      </c>
      <c r="D544" t="s">
        <v>615</v>
      </c>
      <c r="E544" t="s">
        <v>616</v>
      </c>
      <c r="F544" t="s">
        <v>615</v>
      </c>
      <c r="G544" t="s">
        <v>891</v>
      </c>
      <c r="H544" t="s">
        <v>892</v>
      </c>
    </row>
    <row r="545" spans="1:8">
      <c r="A545" s="8" t="s">
        <v>889</v>
      </c>
      <c r="B545" t="str">
        <f>VLOOKUP(A545:A1117,[1]Sheet2!$A$1:$IV$65536,2,1)</f>
        <v>昆明</v>
      </c>
      <c r="C545" t="s">
        <v>895</v>
      </c>
      <c r="D545" t="s">
        <v>615</v>
      </c>
      <c r="E545" t="s">
        <v>616</v>
      </c>
      <c r="F545" t="s">
        <v>615</v>
      </c>
      <c r="G545" t="s">
        <v>891</v>
      </c>
      <c r="H545" t="s">
        <v>892</v>
      </c>
    </row>
    <row r="546" spans="1:8">
      <c r="A546" s="8" t="s">
        <v>889</v>
      </c>
      <c r="B546" t="str">
        <f>VLOOKUP(A546:A1118,[1]Sheet2!$A$1:$IV$65536,2,1)</f>
        <v>昆明</v>
      </c>
      <c r="C546" t="s">
        <v>896</v>
      </c>
      <c r="D546" t="s">
        <v>615</v>
      </c>
      <c r="E546" t="s">
        <v>616</v>
      </c>
      <c r="F546" t="s">
        <v>615</v>
      </c>
      <c r="G546" t="s">
        <v>891</v>
      </c>
      <c r="H546" t="s">
        <v>892</v>
      </c>
    </row>
    <row r="547" spans="1:8">
      <c r="A547" s="8" t="s">
        <v>889</v>
      </c>
      <c r="B547" t="str">
        <f>VLOOKUP(A547:A1119,[1]Sheet2!$A$1:$IV$65536,2,1)</f>
        <v>昆明</v>
      </c>
      <c r="C547" t="s">
        <v>897</v>
      </c>
      <c r="D547" t="s">
        <v>615</v>
      </c>
      <c r="E547" t="s">
        <v>616</v>
      </c>
      <c r="F547" t="s">
        <v>615</v>
      </c>
      <c r="G547" t="s">
        <v>891</v>
      </c>
      <c r="H547" t="s">
        <v>892</v>
      </c>
    </row>
    <row r="548" spans="1:8">
      <c r="A548" s="8" t="s">
        <v>898</v>
      </c>
      <c r="B548" t="str">
        <f>VLOOKUP(A548:A1120,[1]Sheet2!$A$1:$IV$65536,2,1)</f>
        <v>昆明</v>
      </c>
      <c r="C548" t="s">
        <v>899</v>
      </c>
      <c r="D548" t="s">
        <v>615</v>
      </c>
      <c r="E548" t="s">
        <v>616</v>
      </c>
      <c r="F548" t="s">
        <v>615</v>
      </c>
      <c r="G548" t="s">
        <v>900</v>
      </c>
      <c r="H548" t="s">
        <v>901</v>
      </c>
    </row>
    <row r="549" spans="1:8">
      <c r="A549" s="8" t="s">
        <v>898</v>
      </c>
      <c r="B549" t="str">
        <f>VLOOKUP(A549:A1121,[1]Sheet2!$A$1:$IV$65536,2,1)</f>
        <v>昆明</v>
      </c>
      <c r="C549" t="s">
        <v>902</v>
      </c>
      <c r="D549" t="s">
        <v>615</v>
      </c>
      <c r="E549" t="s">
        <v>616</v>
      </c>
      <c r="F549" t="s">
        <v>615</v>
      </c>
      <c r="G549" t="s">
        <v>900</v>
      </c>
      <c r="H549" t="s">
        <v>901</v>
      </c>
    </row>
    <row r="550" spans="1:8">
      <c r="A550" s="8" t="s">
        <v>898</v>
      </c>
      <c r="B550" t="str">
        <f>VLOOKUP(A550:A1122,[1]Sheet2!$A$1:$IV$65536,2,1)</f>
        <v>昆明</v>
      </c>
      <c r="C550" t="s">
        <v>903</v>
      </c>
      <c r="D550" t="s">
        <v>615</v>
      </c>
      <c r="E550" t="s">
        <v>616</v>
      </c>
      <c r="F550" t="s">
        <v>615</v>
      </c>
      <c r="G550" t="s">
        <v>900</v>
      </c>
      <c r="H550" t="s">
        <v>901</v>
      </c>
    </row>
    <row r="551" spans="1:8">
      <c r="A551" s="8" t="s">
        <v>898</v>
      </c>
      <c r="B551" t="str">
        <f>VLOOKUP(A551:A1123,[1]Sheet2!$A$1:$IV$65536,2,1)</f>
        <v>昆明</v>
      </c>
      <c r="C551" t="s">
        <v>904</v>
      </c>
      <c r="D551" t="s">
        <v>615</v>
      </c>
      <c r="E551" t="s">
        <v>616</v>
      </c>
      <c r="F551" t="s">
        <v>615</v>
      </c>
      <c r="G551" t="s">
        <v>900</v>
      </c>
      <c r="H551" t="s">
        <v>901</v>
      </c>
    </row>
    <row r="552" spans="1:8">
      <c r="A552" s="8" t="s">
        <v>905</v>
      </c>
      <c r="B552" t="str">
        <f>VLOOKUP(A552:A1124,[1]Sheet2!$A$1:$IV$65536,2,1)</f>
        <v>昆明</v>
      </c>
      <c r="C552" t="s">
        <v>906</v>
      </c>
      <c r="D552" t="s">
        <v>615</v>
      </c>
      <c r="E552" t="s">
        <v>616</v>
      </c>
      <c r="F552" t="s">
        <v>615</v>
      </c>
      <c r="G552" t="s">
        <v>907</v>
      </c>
      <c r="H552" t="s">
        <v>908</v>
      </c>
    </row>
    <row r="553" spans="1:8">
      <c r="A553" s="8" t="s">
        <v>905</v>
      </c>
      <c r="B553" t="str">
        <f>VLOOKUP(A553:A1125,[1]Sheet2!$A$1:$IV$65536,2,1)</f>
        <v>昆明</v>
      </c>
      <c r="C553" t="s">
        <v>909</v>
      </c>
      <c r="D553" t="s">
        <v>615</v>
      </c>
      <c r="E553" t="s">
        <v>616</v>
      </c>
      <c r="F553" t="s">
        <v>615</v>
      </c>
      <c r="G553" t="s">
        <v>907</v>
      </c>
      <c r="H553" t="s">
        <v>908</v>
      </c>
    </row>
    <row r="554" spans="1:8">
      <c r="A554" s="8" t="s">
        <v>905</v>
      </c>
      <c r="B554" t="str">
        <f>VLOOKUP(A554:A1126,[1]Sheet2!$A$1:$IV$65536,2,1)</f>
        <v>昆明</v>
      </c>
      <c r="C554" t="s">
        <v>910</v>
      </c>
      <c r="D554" t="s">
        <v>615</v>
      </c>
      <c r="E554" t="s">
        <v>616</v>
      </c>
      <c r="F554" t="s">
        <v>615</v>
      </c>
      <c r="G554" t="s">
        <v>907</v>
      </c>
      <c r="H554" t="s">
        <v>908</v>
      </c>
    </row>
    <row r="555" spans="1:8">
      <c r="A555" s="8" t="s">
        <v>905</v>
      </c>
      <c r="B555" t="str">
        <f>VLOOKUP(A555:A1127,[1]Sheet2!$A$1:$IV$65536,2,1)</f>
        <v>昆明</v>
      </c>
      <c r="C555" t="s">
        <v>911</v>
      </c>
      <c r="D555" t="s">
        <v>615</v>
      </c>
      <c r="E555" t="s">
        <v>616</v>
      </c>
      <c r="F555" t="s">
        <v>615</v>
      </c>
      <c r="G555" t="s">
        <v>907</v>
      </c>
      <c r="H555" t="s">
        <v>908</v>
      </c>
    </row>
    <row r="556" spans="1:8">
      <c r="A556" s="8" t="s">
        <v>905</v>
      </c>
      <c r="B556" t="str">
        <f>VLOOKUP(A556:A1128,[1]Sheet2!$A$1:$IV$65536,2,1)</f>
        <v>昆明</v>
      </c>
      <c r="C556" t="s">
        <v>912</v>
      </c>
      <c r="D556" t="s">
        <v>615</v>
      </c>
      <c r="E556" t="s">
        <v>616</v>
      </c>
      <c r="F556" t="s">
        <v>615</v>
      </c>
      <c r="G556" t="s">
        <v>907</v>
      </c>
      <c r="H556" t="s">
        <v>908</v>
      </c>
    </row>
    <row r="557" spans="1:8">
      <c r="A557" s="8" t="s">
        <v>905</v>
      </c>
      <c r="B557" t="str">
        <f>VLOOKUP(A557:A1129,[1]Sheet2!$A$1:$IV$65536,2,1)</f>
        <v>昆明</v>
      </c>
      <c r="C557" t="s">
        <v>913</v>
      </c>
      <c r="D557" t="s">
        <v>615</v>
      </c>
      <c r="E557" t="s">
        <v>616</v>
      </c>
      <c r="F557" t="s">
        <v>615</v>
      </c>
      <c r="G557" t="s">
        <v>907</v>
      </c>
      <c r="H557" t="s">
        <v>908</v>
      </c>
    </row>
    <row r="558" spans="1:8">
      <c r="A558" s="8" t="s">
        <v>905</v>
      </c>
      <c r="B558" t="str">
        <f>VLOOKUP(A558:A1130,[1]Sheet2!$A$1:$IV$65536,2,1)</f>
        <v>昆明</v>
      </c>
      <c r="C558" t="s">
        <v>914</v>
      </c>
      <c r="D558" t="s">
        <v>615</v>
      </c>
      <c r="E558" t="s">
        <v>616</v>
      </c>
      <c r="F558" t="s">
        <v>615</v>
      </c>
      <c r="G558" t="s">
        <v>907</v>
      </c>
      <c r="H558" t="s">
        <v>908</v>
      </c>
    </row>
    <row r="559" spans="1:8">
      <c r="A559" s="9" t="s">
        <v>905</v>
      </c>
      <c r="B559" t="str">
        <f>VLOOKUP(A559:A1131,[1]Sheet2!$A$1:$IV$65536,2,1)</f>
        <v>昆明</v>
      </c>
      <c r="C559" t="s">
        <v>915</v>
      </c>
      <c r="D559" t="s">
        <v>615</v>
      </c>
      <c r="E559" t="s">
        <v>616</v>
      </c>
      <c r="F559" t="s">
        <v>615</v>
      </c>
      <c r="G559" t="s">
        <v>907</v>
      </c>
      <c r="H559" t="s">
        <v>908</v>
      </c>
    </row>
    <row r="560" spans="1:8">
      <c r="A560" s="8" t="s">
        <v>905</v>
      </c>
      <c r="B560" t="str">
        <f>VLOOKUP(A560:A1132,[1]Sheet2!$A$1:$IV$65536,2,1)</f>
        <v>昆明</v>
      </c>
      <c r="C560" t="s">
        <v>916</v>
      </c>
      <c r="D560" t="s">
        <v>615</v>
      </c>
      <c r="E560" t="s">
        <v>616</v>
      </c>
      <c r="F560" t="s">
        <v>615</v>
      </c>
      <c r="G560" t="s">
        <v>907</v>
      </c>
      <c r="H560" t="s">
        <v>908</v>
      </c>
    </row>
    <row r="561" spans="1:8">
      <c r="A561" s="8" t="s">
        <v>917</v>
      </c>
      <c r="B561" t="str">
        <f>VLOOKUP(A561:A1133,[1]Sheet2!$A$1:$IV$65536,2,1)</f>
        <v>昆明</v>
      </c>
      <c r="C561" t="s">
        <v>918</v>
      </c>
      <c r="D561" t="s">
        <v>615</v>
      </c>
      <c r="E561" t="s">
        <v>616</v>
      </c>
      <c r="F561" t="s">
        <v>615</v>
      </c>
      <c r="G561" t="s">
        <v>919</v>
      </c>
      <c r="H561" t="s">
        <v>920</v>
      </c>
    </row>
    <row r="562" spans="1:8">
      <c r="A562" s="8" t="s">
        <v>917</v>
      </c>
      <c r="B562" t="str">
        <f>VLOOKUP(A562:A1134,[1]Sheet2!$A$1:$IV$65536,2,1)</f>
        <v>昆明</v>
      </c>
      <c r="C562" t="s">
        <v>921</v>
      </c>
      <c r="D562" t="s">
        <v>615</v>
      </c>
      <c r="E562" t="s">
        <v>616</v>
      </c>
      <c r="F562" t="s">
        <v>615</v>
      </c>
      <c r="G562" t="s">
        <v>919</v>
      </c>
      <c r="H562" t="s">
        <v>920</v>
      </c>
    </row>
    <row r="563" spans="1:8">
      <c r="A563" s="8" t="s">
        <v>917</v>
      </c>
      <c r="B563" t="str">
        <f>VLOOKUP(A563:A1135,[1]Sheet2!$A$1:$IV$65536,2,1)</f>
        <v>昆明</v>
      </c>
      <c r="C563" t="s">
        <v>922</v>
      </c>
      <c r="D563" t="s">
        <v>615</v>
      </c>
      <c r="E563" t="s">
        <v>616</v>
      </c>
      <c r="F563" t="s">
        <v>615</v>
      </c>
      <c r="G563" t="s">
        <v>919</v>
      </c>
      <c r="H563" t="s">
        <v>920</v>
      </c>
    </row>
    <row r="564" spans="1:8">
      <c r="A564" s="8" t="s">
        <v>917</v>
      </c>
      <c r="B564" t="str">
        <f>VLOOKUP(A564:A1136,[1]Sheet2!$A$1:$IV$65536,2,1)</f>
        <v>昆明</v>
      </c>
      <c r="C564" t="s">
        <v>923</v>
      </c>
      <c r="D564" t="s">
        <v>615</v>
      </c>
      <c r="E564" t="s">
        <v>616</v>
      </c>
      <c r="F564" t="s">
        <v>615</v>
      </c>
      <c r="G564" t="s">
        <v>919</v>
      </c>
      <c r="H564" t="s">
        <v>920</v>
      </c>
    </row>
    <row r="565" spans="1:8">
      <c r="A565" s="8" t="s">
        <v>917</v>
      </c>
      <c r="B565" t="str">
        <f>VLOOKUP(A565:A1137,[1]Sheet2!$A$1:$IV$65536,2,1)</f>
        <v>昆明</v>
      </c>
      <c r="C565" t="s">
        <v>924</v>
      </c>
      <c r="D565" t="s">
        <v>615</v>
      </c>
      <c r="E565" t="s">
        <v>616</v>
      </c>
      <c r="F565" t="s">
        <v>615</v>
      </c>
      <c r="G565" t="s">
        <v>919</v>
      </c>
      <c r="H565" t="s">
        <v>920</v>
      </c>
    </row>
    <row r="566" spans="1:8">
      <c r="A566" s="8" t="s">
        <v>917</v>
      </c>
      <c r="B566" t="str">
        <f>VLOOKUP(A566:A1138,[1]Sheet2!$A$1:$IV$65536,2,1)</f>
        <v>昆明</v>
      </c>
      <c r="C566" t="s">
        <v>925</v>
      </c>
      <c r="D566" t="s">
        <v>615</v>
      </c>
      <c r="E566" t="s">
        <v>616</v>
      </c>
      <c r="F566" t="s">
        <v>615</v>
      </c>
      <c r="G566" t="s">
        <v>919</v>
      </c>
      <c r="H566" t="s">
        <v>920</v>
      </c>
    </row>
    <row r="567" spans="1:8">
      <c r="A567" s="8" t="s">
        <v>926</v>
      </c>
      <c r="B567" t="str">
        <f>VLOOKUP(A567:A1139,[1]Sheet2!$A$1:$IV$65536,2,1)</f>
        <v>普洱</v>
      </c>
      <c r="C567" t="s">
        <v>927</v>
      </c>
      <c r="D567" t="s">
        <v>928</v>
      </c>
      <c r="E567" t="s">
        <v>929</v>
      </c>
      <c r="F567" t="s">
        <v>930</v>
      </c>
      <c r="G567" t="s">
        <v>931</v>
      </c>
      <c r="H567" t="s">
        <v>932</v>
      </c>
    </row>
    <row r="568" spans="1:8">
      <c r="A568" s="8" t="s">
        <v>926</v>
      </c>
      <c r="B568" t="str">
        <f>VLOOKUP(A568:A1140,[1]Sheet2!$A$1:$IV$65536,2,1)</f>
        <v>普洱</v>
      </c>
      <c r="C568" t="s">
        <v>933</v>
      </c>
      <c r="D568" t="s">
        <v>928</v>
      </c>
      <c r="E568" t="s">
        <v>929</v>
      </c>
      <c r="F568" t="s">
        <v>930</v>
      </c>
      <c r="G568" t="s">
        <v>931</v>
      </c>
      <c r="H568" t="s">
        <v>932</v>
      </c>
    </row>
    <row r="569" spans="1:8">
      <c r="A569" s="8" t="s">
        <v>926</v>
      </c>
      <c r="B569" t="str">
        <f>VLOOKUP(A569:A1141,[1]Sheet2!$A$1:$IV$65536,2,1)</f>
        <v>普洱</v>
      </c>
      <c r="C569" t="s">
        <v>934</v>
      </c>
      <c r="D569" t="s">
        <v>928</v>
      </c>
      <c r="E569" t="s">
        <v>929</v>
      </c>
      <c r="F569" t="s">
        <v>930</v>
      </c>
      <c r="G569" t="s">
        <v>931</v>
      </c>
      <c r="H569" t="s">
        <v>932</v>
      </c>
    </row>
    <row r="570" spans="1:8">
      <c r="A570" s="8" t="s">
        <v>935</v>
      </c>
      <c r="B570" t="str">
        <f>VLOOKUP(A570:A1142,[1]Sheet2!$A$1:$IV$65536,2,1)</f>
        <v>普洱</v>
      </c>
      <c r="C570" t="s">
        <v>936</v>
      </c>
      <c r="D570" t="s">
        <v>928</v>
      </c>
      <c r="E570" t="s">
        <v>929</v>
      </c>
      <c r="F570" t="s">
        <v>930</v>
      </c>
      <c r="G570" t="s">
        <v>937</v>
      </c>
      <c r="H570" t="s">
        <v>358</v>
      </c>
    </row>
    <row r="571" spans="1:8">
      <c r="A571" s="8" t="s">
        <v>935</v>
      </c>
      <c r="B571" t="str">
        <f>VLOOKUP(A571:A1143,[1]Sheet2!$A$1:$IV$65536,2,1)</f>
        <v>普洱</v>
      </c>
      <c r="C571" t="s">
        <v>938</v>
      </c>
      <c r="D571" t="s">
        <v>928</v>
      </c>
      <c r="E571" t="s">
        <v>929</v>
      </c>
      <c r="F571" t="s">
        <v>930</v>
      </c>
      <c r="G571" t="s">
        <v>937</v>
      </c>
      <c r="H571" t="s">
        <v>358</v>
      </c>
    </row>
    <row r="572" spans="1:8">
      <c r="A572" s="8" t="s">
        <v>935</v>
      </c>
      <c r="B572" t="str">
        <f>VLOOKUP(A572:A1144,[1]Sheet2!$A$1:$IV$65536,2,1)</f>
        <v>普洱</v>
      </c>
      <c r="C572" t="s">
        <v>939</v>
      </c>
      <c r="D572" t="s">
        <v>928</v>
      </c>
      <c r="E572" t="s">
        <v>929</v>
      </c>
      <c r="F572" t="s">
        <v>930</v>
      </c>
      <c r="G572" t="s">
        <v>937</v>
      </c>
      <c r="H572" t="s">
        <v>358</v>
      </c>
    </row>
    <row r="573" spans="1:8">
      <c r="A573" s="8" t="s">
        <v>940</v>
      </c>
      <c r="B573" t="str">
        <f>VLOOKUP(A573:A1145,[1]Sheet2!$A$1:$IV$65536,2,1)</f>
        <v>玉溪</v>
      </c>
      <c r="C573" t="s">
        <v>941</v>
      </c>
      <c r="D573" t="s">
        <v>928</v>
      </c>
      <c r="E573" t="s">
        <v>929</v>
      </c>
      <c r="F573" t="s">
        <v>930</v>
      </c>
      <c r="G573" t="s">
        <v>942</v>
      </c>
      <c r="H573" t="s">
        <v>943</v>
      </c>
    </row>
    <row r="574" spans="1:8">
      <c r="A574" s="8" t="s">
        <v>940</v>
      </c>
      <c r="B574" t="str">
        <f>VLOOKUP(A574:A1146,[1]Sheet2!$A$1:$IV$65536,2,1)</f>
        <v>玉溪</v>
      </c>
      <c r="C574" t="s">
        <v>944</v>
      </c>
      <c r="D574" t="s">
        <v>928</v>
      </c>
      <c r="E574" t="s">
        <v>929</v>
      </c>
      <c r="F574" t="s">
        <v>930</v>
      </c>
      <c r="G574" t="s">
        <v>942</v>
      </c>
      <c r="H574" t="s">
        <v>943</v>
      </c>
    </row>
    <row r="575" spans="1:8">
      <c r="A575" s="8" t="s">
        <v>940</v>
      </c>
      <c r="B575" t="str">
        <f>VLOOKUP(A575:A1147,[1]Sheet2!$A$1:$IV$65536,2,1)</f>
        <v>玉溪</v>
      </c>
      <c r="C575" t="s">
        <v>945</v>
      </c>
      <c r="D575" t="s">
        <v>928</v>
      </c>
      <c r="E575" t="s">
        <v>929</v>
      </c>
      <c r="F575" t="s">
        <v>930</v>
      </c>
      <c r="G575" t="s">
        <v>942</v>
      </c>
      <c r="H575" t="s">
        <v>943</v>
      </c>
    </row>
  </sheetData>
  <mergeCells count="2">
    <mergeCell ref="A1:E1"/>
    <mergeCell ref="F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Miss Me</cp:lastModifiedBy>
  <dcterms:created xsi:type="dcterms:W3CDTF">2020-01-08T03:22:43Z</dcterms:created>
  <dcterms:modified xsi:type="dcterms:W3CDTF">2020-01-08T03:41:50Z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