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90"/>
  </bookViews>
  <sheets>
    <sheet name="Sheet1" sheetId="1" r:id="rId1"/>
  </sheets>
  <calcPr calcId="144525"/>
</workbook>
</file>

<file path=xl/sharedStrings.xml><?xml version="1.0" encoding="utf-8"?>
<sst xmlns="http://schemas.openxmlformats.org/spreadsheetml/2006/main" count="879" uniqueCount="246">
  <si>
    <t>推荐阅读：</t>
  </si>
  <si>
    <t>2020国家公务员考试面试峰会</t>
  </si>
  <si>
    <t>http://sn.huatu.com/zt/2019tcsydw/</t>
  </si>
  <si>
    <t>2020国家公务员考试职位1：1保护</t>
  </si>
  <si>
    <t>http://sn.huatu.com/zt/2020zwbh/</t>
  </si>
  <si>
    <t>2020国考晒分查排名</t>
  </si>
  <si>
    <t>http://sn.huatu.com/zt/go/?url=www.huatu.com/z/2020gksf/</t>
  </si>
  <si>
    <t>2020国考面试翻盘计算器</t>
  </si>
  <si>
    <t>http://sn.huatu.com/zt/2020gkmsfp/</t>
  </si>
  <si>
    <t>扫右侧二维码咨询优惠</t>
  </si>
  <si>
    <t>2020国家公务员考试录用公务员陕西调剂职位表(161人)</t>
  </si>
  <si>
    <t>部门代码</t>
  </si>
  <si>
    <t>招录机关</t>
  </si>
  <si>
    <t>用人司局</t>
  </si>
  <si>
    <t>机构性质</t>
  </si>
  <si>
    <t>招考职位</t>
  </si>
  <si>
    <t>职位属性</t>
  </si>
  <si>
    <t>职位分布</t>
  </si>
  <si>
    <t>职位简介</t>
  </si>
  <si>
    <t>职位代码</t>
  </si>
  <si>
    <t>机构层级</t>
  </si>
  <si>
    <t>考试类别</t>
  </si>
  <si>
    <t>招考人数</t>
  </si>
  <si>
    <t>面试人员比例</t>
  </si>
  <si>
    <t>需调剂人数</t>
  </si>
  <si>
    <t>行政职业能力测验分数线</t>
  </si>
  <si>
    <t>总分分数线</t>
  </si>
  <si>
    <t>当前最低面试分数</t>
  </si>
  <si>
    <t>职位要求专业</t>
  </si>
  <si>
    <t>职位要求学历</t>
  </si>
  <si>
    <t>职位要求学位</t>
  </si>
  <si>
    <t>职位要求政治面貌</t>
  </si>
  <si>
    <t>职位要求基层工作最低年限</t>
  </si>
  <si>
    <t>职位要求服务基层项目工作经历</t>
  </si>
  <si>
    <t>是否在面试阶段组织专业能力测试</t>
  </si>
  <si>
    <t>工作地点</t>
  </si>
  <si>
    <t>落户地点</t>
  </si>
  <si>
    <t>职位备注</t>
  </si>
  <si>
    <t>115109</t>
  </si>
  <si>
    <t>国家自然资源督察西安局</t>
  </si>
  <si>
    <t>中央国家行政机关省级以下直属机构</t>
  </si>
  <si>
    <t>督察室一级主任科员及以下</t>
  </si>
  <si>
    <t>普通职位（不含非通用语、特殊专业职位）</t>
  </si>
  <si>
    <t>其他职位</t>
  </si>
  <si>
    <t>负责自然资源督察工作</t>
  </si>
  <si>
    <t>300110109001</t>
  </si>
  <si>
    <t>省（副省）级</t>
  </si>
  <si>
    <t>中央机关及其省级直属机构职位</t>
  </si>
  <si>
    <t>城乡规划（工学的建筑类）、地理信息科学（理学的地理科学类）、资源勘查工程（工学的地质类）。</t>
  </si>
  <si>
    <t>硕士研究生及以上</t>
  </si>
  <si>
    <t>与最高学历相对应的学位</t>
  </si>
  <si>
    <t>不限</t>
  </si>
  <si>
    <t>二年</t>
  </si>
  <si>
    <t>无限制</t>
  </si>
  <si>
    <t>否</t>
  </si>
  <si>
    <t>陕西省西安市</t>
  </si>
  <si>
    <t>129141</t>
  </si>
  <si>
    <t>西安海关</t>
  </si>
  <si>
    <t>隶属海关</t>
  </si>
  <si>
    <t>海关业务四级主办及以下</t>
  </si>
  <si>
    <t>西部地区和艰苦边远地区职位</t>
  </si>
  <si>
    <t>海关一线监管</t>
  </si>
  <si>
    <t>300110005001</t>
  </si>
  <si>
    <t>县（区）级及以下</t>
  </si>
  <si>
    <t>市（地）级及以下直属机构职位</t>
  </si>
  <si>
    <t>海关管理</t>
  </si>
  <si>
    <t>本科及以上</t>
  </si>
  <si>
    <t>陕西省</t>
  </si>
  <si>
    <t>限高校应届毕业生；现场一线岗位；服从关区二次调配。</t>
  </si>
  <si>
    <t>168106</t>
  </si>
  <si>
    <t>西安铁路监督管理局</t>
  </si>
  <si>
    <t>监管一处一级主任科员及以下</t>
  </si>
  <si>
    <t>主要从事铁路交通事故调查、监督检查及行政执法工作</t>
  </si>
  <si>
    <t>300110006002</t>
  </si>
  <si>
    <t>铁道工程、土木工程</t>
  </si>
  <si>
    <t>学士</t>
  </si>
  <si>
    <t>五年以上</t>
  </si>
  <si>
    <t>3年及以上铁路运输企业高速铁路工务线路专业管理工作经历，具有工程师及以上专业技术资格。到本机关工作最低服务年限5年（含试用期）。</t>
  </si>
  <si>
    <t>监管四处一级主任科员及以下</t>
  </si>
  <si>
    <t>主要从事铁路工务设备监管工作</t>
  </si>
  <si>
    <t>300110006003</t>
  </si>
  <si>
    <t>铁道工程</t>
  </si>
  <si>
    <t>3年及以上铁路运输企业工务线路专业管理工作经历，具有工程师及以上专业技术资格。到本机关工作最低服务年限5年（含试用期）。</t>
  </si>
  <si>
    <t>125327</t>
  </si>
  <si>
    <t>陕西省消防救援总队</t>
  </si>
  <si>
    <t>陕西消防救援总队所属消防救援支队</t>
  </si>
  <si>
    <t>基层指挥员</t>
  </si>
  <si>
    <t>基层消防中队指挥员岗位，从事一线消防灭火救援和执勤备战工作，实行24小时驻勤备战。</t>
  </si>
  <si>
    <t>300110001001</t>
  </si>
  <si>
    <t>市（地）级</t>
  </si>
  <si>
    <t>是</t>
  </si>
  <si>
    <t>限陕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汉中(1人)、榆林（1人）、延安（3人）、安康（3人）消防救援支队工作。</t>
  </si>
  <si>
    <t>130132</t>
  </si>
  <si>
    <t>国家税务总局陕西省税务局</t>
  </si>
  <si>
    <t>国家税务总局永寿县税务局</t>
  </si>
  <si>
    <t>一级行政执法员（一）</t>
  </si>
  <si>
    <t>基层税收管理</t>
  </si>
  <si>
    <t>300110043001</t>
  </si>
  <si>
    <t>经济学类、数学类、统计学类、物流管理与工程类</t>
  </si>
  <si>
    <t>陕西省咸阳市永寿县</t>
  </si>
  <si>
    <t>陕西省咸阳市</t>
  </si>
  <si>
    <t>2020年应届高校毕业生，咸阳市户口或咸阳市生源，国家级贫困县，在本单位最低服务年限为5年</t>
  </si>
  <si>
    <t>国家税务总局长武县税务局</t>
  </si>
  <si>
    <t>300110044001</t>
  </si>
  <si>
    <t>经济学类、新闻传播学类、数学类、统计学类、图书情报与档案管理类</t>
  </si>
  <si>
    <t>陕西省咸阳市长武县</t>
  </si>
  <si>
    <t>一级行政执法员（二）</t>
  </si>
  <si>
    <t>300110044002</t>
  </si>
  <si>
    <t>经济与贸易类、计算机类、公共管理类、物流管理与工程类</t>
  </si>
  <si>
    <t>国家税务总局旬邑县税务局</t>
  </si>
  <si>
    <t>300110045001</t>
  </si>
  <si>
    <t>经济学类、新闻传播学类、统计学类、计算机类、公共管理类</t>
  </si>
  <si>
    <t>陕西省咸阳市旬邑县</t>
  </si>
  <si>
    <t>国家税务总局宜君县税务局</t>
  </si>
  <si>
    <t>300110065001</t>
  </si>
  <si>
    <t>经济学类、财政学类、经济与贸易类、新闻传播学类</t>
  </si>
  <si>
    <t>陕西省铜川市宜君县</t>
  </si>
  <si>
    <t>陕西省铜川市</t>
  </si>
  <si>
    <t>2020年应届高校毕业生，铜川市户口或铜川市生源，国家级贫困县，在本单位最低服务年限为5年</t>
  </si>
  <si>
    <t>国家税务总局紫阳县税务局</t>
  </si>
  <si>
    <t>300110110001</t>
  </si>
  <si>
    <t>经济学类、财政学类、金融学类、经济与贸易类、数学类</t>
  </si>
  <si>
    <t>陕西省安康市紫阳县</t>
  </si>
  <si>
    <t>陕西省安康市</t>
  </si>
  <si>
    <t>2020年应届高校毕业生，安康市户口或安康市生源，国家级贫困县，在本单位最低服务年限为5年</t>
  </si>
  <si>
    <t>国家税务总局白河县税务局</t>
  </si>
  <si>
    <t>300110115002</t>
  </si>
  <si>
    <t>经济学类、财政学类、金融学类、经济与贸易类、法学类、中国语言文学类、新闻传播学类、数学类、统计学类、电子信息类、计算机类、管理科学与工程类、工商管理类、公共管理类</t>
  </si>
  <si>
    <t>大学生村官、农村义务教育阶段学校教师特设岗位计划、“三支一扶”计划、大学生志愿服务西部计划、在军队服役5年（含）以上的高校毕业生退役士兵</t>
  </si>
  <si>
    <t>陕西省安康市白河县</t>
  </si>
  <si>
    <t>在本单位最低服务年限为5年</t>
  </si>
  <si>
    <t>135127</t>
  </si>
  <si>
    <t>国家统计局陕西调查总队</t>
  </si>
  <si>
    <t>中央国家行政机关参照公务员法管理事业单位</t>
  </si>
  <si>
    <t>商洛调查队业务科一级科员（2）</t>
  </si>
  <si>
    <t>从事一线入户调查、数据处理、统计分析、统计研究等工作。</t>
  </si>
  <si>
    <t>400110127010</t>
  </si>
  <si>
    <t>经济学类、统计学类、农业经济管理类、数学类(特设专业除外），会计学专业、计算机科学与技术专业</t>
  </si>
  <si>
    <t>仅限本科</t>
  </si>
  <si>
    <t>大学生村官</t>
  </si>
  <si>
    <t>陕西省商洛市</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</si>
  <si>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t>
  </si>
  <si>
    <t>黄陵调查队一级科员（2）</t>
  </si>
  <si>
    <t>400110127021</t>
  </si>
  <si>
    <t>陕西省延安市黄陵县</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</si>
  <si>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适合男性。</t>
  </si>
  <si>
    <t>宜川调查队一级科员（2）</t>
  </si>
  <si>
    <t>400110127023</t>
  </si>
  <si>
    <t>经济学类、统计学类、农业经济管理类、数学类（特设专业除外），会计学专业、计算机科学与技术专业</t>
  </si>
  <si>
    <t>陕西省延安市宜川县</t>
  </si>
  <si>
    <t>商南调查队一级科员（2）</t>
  </si>
  <si>
    <t>400110127032</t>
  </si>
  <si>
    <t>陕西省商洛市商南县</t>
  </si>
  <si>
    <t>153127</t>
  </si>
  <si>
    <t>陕西省气象局</t>
  </si>
  <si>
    <t>陕西省宝鸡市陇县气象局</t>
  </si>
  <si>
    <t>业务管理一级科员</t>
  </si>
  <si>
    <t>气象业务管理、应急管理</t>
  </si>
  <si>
    <t>400110412001</t>
  </si>
  <si>
    <t>电子信息类</t>
  </si>
  <si>
    <t>三年</t>
  </si>
  <si>
    <t>陕西省宝鸡市陇县</t>
  </si>
  <si>
    <t>服务期满，考核合格</t>
  </si>
  <si>
    <t>陕西省商洛市镇安县气象局</t>
  </si>
  <si>
    <t>400110414001</t>
  </si>
  <si>
    <t>陕西省商洛市镇安县</t>
  </si>
  <si>
    <t>陕西省安康市紫阳县气象局</t>
  </si>
  <si>
    <t>400110420001</t>
  </si>
  <si>
    <t>陕西省榆林市横山县气象局</t>
  </si>
  <si>
    <t>特殊专业职位（其他）</t>
  </si>
  <si>
    <t>400149402001</t>
  </si>
  <si>
    <t>大气科学类</t>
  </si>
  <si>
    <t>陕西省榆林市横山区</t>
  </si>
  <si>
    <t>陕西省榆林市府谷县气象局</t>
  </si>
  <si>
    <t>400149403001</t>
  </si>
  <si>
    <t>陕西省榆林市府谷县</t>
  </si>
  <si>
    <t>陕西省榆林市佳县气象局</t>
  </si>
  <si>
    <t>400149404001</t>
  </si>
  <si>
    <t>陕西省榆林市佳县</t>
  </si>
  <si>
    <t>陕西省榆林市吴堡县气象局</t>
  </si>
  <si>
    <t>400149405001</t>
  </si>
  <si>
    <t>陕西省榆林市吴堡县</t>
  </si>
  <si>
    <t>陕西省榆林市子长县气象局</t>
  </si>
  <si>
    <t>400149406001</t>
  </si>
  <si>
    <t>陕西省延安市子长县</t>
  </si>
  <si>
    <t>陕西省延安市洛川县气象局</t>
  </si>
  <si>
    <t>400149407001</t>
  </si>
  <si>
    <t>陕西省延安市洛川县</t>
  </si>
  <si>
    <t>陕西省延安市延长县气象局</t>
  </si>
  <si>
    <t>400149408001</t>
  </si>
  <si>
    <t>陕西省延安市延长县</t>
  </si>
  <si>
    <t>陕西省宝鸡市千阳县气象局</t>
  </si>
  <si>
    <t>400149409001</t>
  </si>
  <si>
    <t>陕西省宝鸡市千阳县</t>
  </si>
  <si>
    <t>陕西省宝鸡市麟游县气象局</t>
  </si>
  <si>
    <t>400149410001</t>
  </si>
  <si>
    <t>陕西省宝鸡市麟游县</t>
  </si>
  <si>
    <t>陕西省宝鸡市凤县气象局</t>
  </si>
  <si>
    <t>400149411001</t>
  </si>
  <si>
    <t>陕西省宝鸡市凤县</t>
  </si>
  <si>
    <t>400149412001</t>
  </si>
  <si>
    <t>陕西省宝鸡市陈仓区气象局</t>
  </si>
  <si>
    <t>400149413001</t>
  </si>
  <si>
    <t>陕西省宝鸡市陈仓区</t>
  </si>
  <si>
    <t>陕西省商洛市丹凤县气象局</t>
  </si>
  <si>
    <t>400149415001</t>
  </si>
  <si>
    <t>陕西省商洛市丹凤县</t>
  </si>
  <si>
    <t>陕西省汉中市佛坪县气象局</t>
  </si>
  <si>
    <t>400149416001</t>
  </si>
  <si>
    <t>陕西省汉中市佛坪县</t>
  </si>
  <si>
    <t>陕西省汉中市镇巴县气象局</t>
  </si>
  <si>
    <t>400149417001</t>
  </si>
  <si>
    <t>陕西省汉中市镇巴县</t>
  </si>
  <si>
    <t>陕西省汉中市西乡县气象局</t>
  </si>
  <si>
    <t>400149418001</t>
  </si>
  <si>
    <t>陕西省汉中市西乡县</t>
  </si>
  <si>
    <t>陕西省汉中市略阳县气象局</t>
  </si>
  <si>
    <t>400149419001</t>
  </si>
  <si>
    <t>陕西省汉中市略阳县</t>
  </si>
  <si>
    <t>400149420001</t>
  </si>
  <si>
    <t>陕西省安康市石泉县气象局</t>
  </si>
  <si>
    <t>400149421001</t>
  </si>
  <si>
    <t>陕西省安康市石泉县</t>
  </si>
  <si>
    <t>187127</t>
  </si>
  <si>
    <t>陕西省地震局</t>
  </si>
  <si>
    <t>监测预报处一级主任科员及以下</t>
  </si>
  <si>
    <t>负责全省监测预报管理</t>
  </si>
  <si>
    <t>400110127002</t>
  </si>
  <si>
    <t>固体地球物理学</t>
  </si>
  <si>
    <t>中共党员</t>
  </si>
  <si>
    <t>169105</t>
  </si>
  <si>
    <t>中国民用航空局西北地区管理局</t>
  </si>
  <si>
    <t>民航陕西安全监督管理局</t>
  </si>
  <si>
    <t>飞行标准处一级主任科员及以下</t>
  </si>
  <si>
    <t>从事航空卫生专业监察工作。</t>
  </si>
  <si>
    <t>300110011002</t>
  </si>
  <si>
    <t>临床医学</t>
  </si>
  <si>
    <t>“三支一扶”计划</t>
  </si>
  <si>
    <t>1、大学英语四级证书或成绩在425分及以上，2、在本局最低服务年限5年。</t>
  </si>
  <si>
    <t>民航西北地区管理局</t>
  </si>
  <si>
    <t>空中交通管制处一级主任科员及以下</t>
  </si>
  <si>
    <t>从事空中交通管制监管工作。</t>
  </si>
  <si>
    <t>300149001001</t>
  </si>
  <si>
    <t>空中交通管制</t>
  </si>
  <si>
    <t>1、取得中国民用航空空中交通管制员执照（区域雷达、进近雷达），2、在管制岗位从事管制工作5年以上，3、大学英语四级证书或成绩在425分及以上。</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</si>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</sst>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h:m"/>
  </numFmts>
  <fonts count="23">
    <font>
      <sz val="11"/>
      <color theme="1"/>
      <name val="宋体"/>
      <charset val="134"/>
      <scheme val="minor"/>
    </font>
    <font>
      <b/>
      <sz val="12"/>
      <color rgb="FFFF0000"/>
      <name val="宋体"/>
      <charset val="134"/>
      <scheme val="minor"/>
    </font>
    <font>
      <b/>
      <sz val="11"/>
      <color theme="1"/>
      <name val="宋体"/>
      <charset val="134"/>
      <scheme val="minor"/>
    </font>
    <font>
      <u/>
      <sz val="11"/>
      <color rgb="FF800080"/>
      <name val="宋体"/>
      <charset val="0"/>
      <scheme val="minor"/>
    </font>
    <font>
      <sz val="11"/>
      <color theme="1"/>
      <name val="宋体"/>
      <charset val="134"/>
      <scheme val="minor"/>
    </font>
    <font>
      <b/>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9">
    <border>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13" borderId="5" applyNumberFormat="0" applyFont="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4" applyNumberFormat="0" applyFill="0" applyAlignment="0" applyProtection="0">
      <alignment vertical="center"/>
    </xf>
    <xf numFmtId="0" fontId="20" fillId="0" borderId="4" applyNumberFormat="0" applyFill="0" applyAlignment="0" applyProtection="0">
      <alignment vertical="center"/>
    </xf>
    <xf numFmtId="0" fontId="8" fillId="5" borderId="0" applyNumberFormat="0" applyBorder="0" applyAlignment="0" applyProtection="0">
      <alignment vertical="center"/>
    </xf>
    <xf numFmtId="0" fontId="15" fillId="0" borderId="7" applyNumberFormat="0" applyFill="0" applyAlignment="0" applyProtection="0">
      <alignment vertical="center"/>
    </xf>
    <xf numFmtId="0" fontId="8" fillId="23" borderId="0" applyNumberFormat="0" applyBorder="0" applyAlignment="0" applyProtection="0">
      <alignment vertical="center"/>
    </xf>
    <xf numFmtId="0" fontId="6" fillId="2" borderId="2" applyNumberFormat="0" applyAlignment="0" applyProtection="0">
      <alignment vertical="center"/>
    </xf>
    <xf numFmtId="0" fontId="22" fillId="2" borderId="3" applyNumberFormat="0" applyAlignment="0" applyProtection="0">
      <alignment vertical="center"/>
    </xf>
    <xf numFmtId="0" fontId="19" fillId="19" borderId="6" applyNumberFormat="0" applyAlignment="0" applyProtection="0">
      <alignment vertical="center"/>
    </xf>
    <xf numFmtId="0" fontId="12" fillId="11" borderId="0" applyNumberFormat="0" applyBorder="0" applyAlignment="0" applyProtection="0">
      <alignment vertical="center"/>
    </xf>
    <xf numFmtId="0" fontId="8" fillId="21" borderId="0" applyNumberFormat="0" applyBorder="0" applyAlignment="0" applyProtection="0">
      <alignment vertical="center"/>
    </xf>
    <xf numFmtId="0" fontId="21" fillId="0" borderId="8" applyNumberFormat="0" applyFill="0" applyAlignment="0" applyProtection="0">
      <alignment vertical="center"/>
    </xf>
    <xf numFmtId="0" fontId="5" fillId="0" borderId="1" applyNumberFormat="0" applyFill="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xf numFmtId="0" fontId="12" fillId="26" borderId="0" applyNumberFormat="0" applyBorder="0" applyAlignment="0" applyProtection="0">
      <alignment vertical="center"/>
    </xf>
    <xf numFmtId="0" fontId="8" fillId="24"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8" fillId="30" borderId="0" applyNumberFormat="0" applyBorder="0" applyAlignment="0" applyProtection="0">
      <alignment vertical="center"/>
    </xf>
    <xf numFmtId="0" fontId="12" fillId="27"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1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49" fontId="4" fillId="0" borderId="0" xfId="0" applyNumberFormat="1" applyFont="1" applyFill="1" applyAlignment="1"/>
    <xf numFmtId="0" fontId="4" fillId="0" borderId="0" xfId="0" applyFont="1" applyFill="1" applyAlignment="1">
      <alignment vertical="center"/>
    </xf>
    <xf numFmtId="0" fontId="4" fillId="0" borderId="0" xfId="0" applyFont="1" applyFill="1" applyAlignment="1"/>
    <xf numFmtId="176" fontId="4" fillId="0" borderId="0" xfId="0" applyNumberFormat="1" applyFont="1" applyFill="1" applyAlignment="1"/>
    <xf numFmtId="49" fontId="4"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485775</xdr:colOff>
      <xdr:row>5</xdr:row>
      <xdr:rowOff>55880</xdr:rowOff>
    </xdr:from>
    <xdr:to>
      <xdr:col>6</xdr:col>
      <xdr:colOff>401955</xdr:colOff>
      <xdr:row>12</xdr:row>
      <xdr:rowOff>144145</xdr:rowOff>
    </xdr:to>
    <xdr:pic>
      <xdr:nvPicPr>
        <xdr:cNvPr id="2" name="图片 1" descr="xians"/>
        <xdr:cNvPicPr>
          <a:picLocks noChangeAspect="1"/>
        </xdr:cNvPicPr>
      </xdr:nvPicPr>
      <xdr:blipFill>
        <a:blip r:embed="rId1"/>
        <a:stretch>
          <a:fillRect/>
        </a:stretch>
      </xdr:blipFill>
      <xdr:spPr>
        <a:xfrm>
          <a:off x="3228975" y="1452880"/>
          <a:ext cx="1287780" cy="12884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image" Target="../media/image2.png"/><Relationship Id="rId6" Type="http://schemas.openxmlformats.org/officeDocument/2006/relationships/hyperlink" Target="http://sn.huatu.com/zt/2020gkmsfp/" TargetMode="External"/><Relationship Id="rId5" Type="http://schemas.openxmlformats.org/officeDocument/2006/relationships/hyperlink" Target="http://sn.huatu.com/zt/go/?url=www.huatu.com/z/2020gksf/" TargetMode="External"/><Relationship Id="rId4" Type="http://schemas.openxmlformats.org/officeDocument/2006/relationships/hyperlink" Target="http://sn.huatu.com/zt/2020gkmstqx/" TargetMode="External"/><Relationship Id="rId3" Type="http://schemas.openxmlformats.org/officeDocument/2006/relationships/hyperlink" Target="http://sn.huatu.com/zt/2020zwbh/" TargetMode="External"/><Relationship Id="rId2" Type="http://schemas.openxmlformats.org/officeDocument/2006/relationships/hyperlink" Target="http://sn.huatu.com/zt/2019tcsydw/"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7"/>
  <sheetViews>
    <sheetView tabSelected="1" topLeftCell="A37" workbookViewId="0">
      <selection activeCell="H52" sqref="A1:AA57"/>
    </sheetView>
  </sheetViews>
  <sheetFormatPr defaultColWidth="9" defaultRowHeight="13.5"/>
  <sheetData>
    <row r="1" s="1" customFormat="1" ht="22" customHeight="1" spans="1:1">
      <c r="A1" s="2" t="s">
        <v>0</v>
      </c>
    </row>
    <row r="2" s="1" customFormat="1" ht="22" customHeight="1" spans="1:12">
      <c r="A2" s="3" t="s">
        <v>1</v>
      </c>
      <c r="B2" s="3"/>
      <c r="C2" s="3"/>
      <c r="D2" s="3"/>
      <c r="E2" s="4" t="s">
        <v>2</v>
      </c>
      <c r="F2" s="4"/>
      <c r="G2" s="4"/>
      <c r="H2" s="4"/>
      <c r="I2" s="4"/>
      <c r="J2" s="4"/>
      <c r="K2" s="4"/>
      <c r="L2" s="4"/>
    </row>
    <row r="3" s="1" customFormat="1" ht="22" customHeight="1" spans="1:12">
      <c r="A3" s="3" t="s">
        <v>3</v>
      </c>
      <c r="B3" s="3"/>
      <c r="C3" s="3"/>
      <c r="D3" s="3"/>
      <c r="E3" s="4" t="s">
        <v>4</v>
      </c>
      <c r="F3" s="4"/>
      <c r="G3" s="4"/>
      <c r="H3" s="4"/>
      <c r="I3" s="4"/>
      <c r="J3" s="4"/>
      <c r="K3" s="4"/>
      <c r="L3" s="4"/>
    </row>
    <row r="4" s="1" customFormat="1" ht="22" customHeight="1" spans="1:12">
      <c r="A4" s="3" t="s">
        <v>5</v>
      </c>
      <c r="B4" s="3"/>
      <c r="C4" s="3"/>
      <c r="D4" s="3"/>
      <c r="E4" s="4" t="s">
        <v>6</v>
      </c>
      <c r="F4" s="4"/>
      <c r="G4" s="4"/>
      <c r="H4" s="4"/>
      <c r="I4" s="4"/>
      <c r="J4" s="4"/>
      <c r="K4" s="4"/>
      <c r="L4" s="4"/>
    </row>
    <row r="5" s="1" customFormat="1" ht="22" customHeight="1" spans="1:12">
      <c r="A5" s="3" t="s">
        <v>7</v>
      </c>
      <c r="B5" s="3"/>
      <c r="C5" s="3"/>
      <c r="D5" s="3"/>
      <c r="E5" s="4" t="s">
        <v>8</v>
      </c>
      <c r="F5" s="4"/>
      <c r="G5" s="4"/>
      <c r="H5" s="4"/>
      <c r="I5" s="4"/>
      <c r="J5" s="4"/>
      <c r="K5" s="4"/>
      <c r="L5" s="4"/>
    </row>
    <row r="6" s="1" customFormat="1" spans="1:12">
      <c r="A6" s="3" t="s">
        <v>9</v>
      </c>
      <c r="B6" s="3"/>
      <c r="C6" s="3"/>
      <c r="D6" s="3"/>
      <c r="E6" s="5"/>
      <c r="F6" s="5"/>
      <c r="G6" s="5"/>
      <c r="H6" s="5"/>
      <c r="I6" s="5"/>
      <c r="J6" s="5"/>
      <c r="K6" s="5"/>
      <c r="L6" s="5"/>
    </row>
    <row r="7" s="1" customFormat="1" spans="1:12">
      <c r="A7" s="3"/>
      <c r="B7" s="3"/>
      <c r="C7" s="3"/>
      <c r="D7" s="3"/>
      <c r="E7" s="5"/>
      <c r="F7" s="5"/>
      <c r="G7" s="5"/>
      <c r="H7" s="5"/>
      <c r="I7" s="5"/>
      <c r="J7" s="5"/>
      <c r="K7" s="5"/>
      <c r="L7" s="5"/>
    </row>
    <row r="8" s="1" customFormat="1" spans="1:12">
      <c r="A8" s="3"/>
      <c r="B8" s="3"/>
      <c r="C8" s="3"/>
      <c r="D8" s="3"/>
      <c r="E8" s="5"/>
      <c r="F8" s="5"/>
      <c r="G8" s="5"/>
      <c r="H8" s="5"/>
      <c r="I8" s="5"/>
      <c r="J8" s="5"/>
      <c r="K8" s="5"/>
      <c r="L8" s="5"/>
    </row>
    <row r="9" s="1" customFormat="1" spans="1:12">
      <c r="A9" s="3"/>
      <c r="B9" s="3"/>
      <c r="C9" s="3"/>
      <c r="D9" s="3"/>
      <c r="E9" s="5"/>
      <c r="F9" s="5"/>
      <c r="G9" s="5"/>
      <c r="H9" s="5"/>
      <c r="I9" s="5"/>
      <c r="J9" s="5"/>
      <c r="K9" s="5"/>
      <c r="L9" s="5"/>
    </row>
    <row r="10" s="1" customFormat="1" spans="1:12">
      <c r="A10" s="3"/>
      <c r="B10" s="3"/>
      <c r="C10" s="3"/>
      <c r="D10" s="3"/>
      <c r="E10" s="5"/>
      <c r="F10" s="5"/>
      <c r="G10" s="5"/>
      <c r="H10" s="5"/>
      <c r="I10" s="5"/>
      <c r="J10" s="5"/>
      <c r="K10" s="5"/>
      <c r="L10" s="5"/>
    </row>
    <row r="11" s="1" customFormat="1" spans="1:12">
      <c r="A11" s="3"/>
      <c r="B11" s="3"/>
      <c r="C11" s="3"/>
      <c r="D11" s="3"/>
      <c r="E11" s="5"/>
      <c r="F11" s="5"/>
      <c r="G11" s="5"/>
      <c r="H11" s="5"/>
      <c r="I11" s="5"/>
      <c r="J11" s="5"/>
      <c r="K11" s="5"/>
      <c r="L11" s="5"/>
    </row>
    <row r="12" s="1" customFormat="1" spans="1:12">
      <c r="A12" s="3"/>
      <c r="B12" s="3"/>
      <c r="C12" s="3"/>
      <c r="D12" s="3"/>
      <c r="E12" s="5"/>
      <c r="F12" s="5"/>
      <c r="G12" s="5"/>
      <c r="H12" s="5"/>
      <c r="I12" s="5"/>
      <c r="J12" s="5"/>
      <c r="K12" s="5"/>
      <c r="L12" s="5"/>
    </row>
    <row r="13" s="1" customFormat="1" spans="1:12">
      <c r="A13" s="3"/>
      <c r="B13" s="3"/>
      <c r="C13" s="3"/>
      <c r="D13" s="3"/>
      <c r="E13" s="5"/>
      <c r="F13" s="5"/>
      <c r="G13" s="5"/>
      <c r="H13" s="5"/>
      <c r="I13" s="5"/>
      <c r="J13" s="5"/>
      <c r="K13" s="5"/>
      <c r="L13" s="5"/>
    </row>
    <row r="14" spans="1:7">
      <c r="A14" s="6" t="s">
        <v>10</v>
      </c>
      <c r="B14" s="6"/>
      <c r="C14" s="6"/>
      <c r="D14" s="6"/>
      <c r="E14" s="6"/>
      <c r="F14" s="6"/>
      <c r="G14" s="6"/>
    </row>
    <row r="15" spans="1:27">
      <c r="A15" s="7" t="s">
        <v>11</v>
      </c>
      <c r="B15" s="7" t="s">
        <v>12</v>
      </c>
      <c r="C15" s="7" t="s">
        <v>13</v>
      </c>
      <c r="D15" s="7" t="s">
        <v>14</v>
      </c>
      <c r="E15" s="7" t="s">
        <v>15</v>
      </c>
      <c r="F15" s="7" t="s">
        <v>16</v>
      </c>
      <c r="G15" s="7" t="s">
        <v>17</v>
      </c>
      <c r="H15" s="7" t="s">
        <v>18</v>
      </c>
      <c r="I15" s="7" t="s">
        <v>19</v>
      </c>
      <c r="J15" s="7" t="s">
        <v>20</v>
      </c>
      <c r="K15" s="9" t="s">
        <v>21</v>
      </c>
      <c r="L15" s="9" t="s">
        <v>22</v>
      </c>
      <c r="M15" s="10" t="s">
        <v>23</v>
      </c>
      <c r="N15" s="9" t="s">
        <v>24</v>
      </c>
      <c r="O15" s="11" t="s">
        <v>25</v>
      </c>
      <c r="P15" s="9" t="s">
        <v>26</v>
      </c>
      <c r="Q15" s="11" t="s">
        <v>27</v>
      </c>
      <c r="R15" s="11" t="s">
        <v>28</v>
      </c>
      <c r="S15" s="11" t="s">
        <v>29</v>
      </c>
      <c r="T15" s="11" t="s">
        <v>30</v>
      </c>
      <c r="U15" s="11" t="s">
        <v>31</v>
      </c>
      <c r="V15" s="11" t="s">
        <v>32</v>
      </c>
      <c r="W15" s="11" t="s">
        <v>33</v>
      </c>
      <c r="X15" s="9" t="s">
        <v>34</v>
      </c>
      <c r="Y15" s="9" t="s">
        <v>35</v>
      </c>
      <c r="Z15" s="9" t="s">
        <v>36</v>
      </c>
      <c r="AA15" s="11" t="s">
        <v>37</v>
      </c>
    </row>
    <row r="16" spans="1:27">
      <c r="A16" s="7" t="s">
        <v>38</v>
      </c>
      <c r="B16" s="7" t="s">
        <v>39</v>
      </c>
      <c r="C16" s="7" t="s">
        <v>39</v>
      </c>
      <c r="D16" s="7" t="s">
        <v>40</v>
      </c>
      <c r="E16" s="7" t="s">
        <v>41</v>
      </c>
      <c r="F16" s="7" t="s">
        <v>42</v>
      </c>
      <c r="G16" s="7" t="s">
        <v>43</v>
      </c>
      <c r="H16" s="7" t="s">
        <v>44</v>
      </c>
      <c r="I16" s="7" t="s">
        <v>45</v>
      </c>
      <c r="J16" s="7" t="s">
        <v>46</v>
      </c>
      <c r="K16" s="9" t="s">
        <v>47</v>
      </c>
      <c r="L16" s="9">
        <v>2</v>
      </c>
      <c r="M16" s="10">
        <v>0.209027777777778</v>
      </c>
      <c r="N16" s="9">
        <v>10</v>
      </c>
      <c r="O16" s="9">
        <v>60</v>
      </c>
      <c r="P16" s="9">
        <v>110</v>
      </c>
      <c r="Q16" s="9"/>
      <c r="R16" s="9" t="s">
        <v>48</v>
      </c>
      <c r="S16" s="9" t="s">
        <v>49</v>
      </c>
      <c r="T16" s="9" t="s">
        <v>50</v>
      </c>
      <c r="U16" s="9" t="s">
        <v>51</v>
      </c>
      <c r="V16" s="9" t="s">
        <v>52</v>
      </c>
      <c r="W16" s="9" t="s">
        <v>53</v>
      </c>
      <c r="X16" s="9" t="s">
        <v>54</v>
      </c>
      <c r="Y16" s="9" t="s">
        <v>55</v>
      </c>
      <c r="Z16" s="9" t="s">
        <v>55</v>
      </c>
      <c r="AA16" s="9"/>
    </row>
    <row r="17" spans="1:27">
      <c r="A17" s="7" t="s">
        <v>56</v>
      </c>
      <c r="B17" s="7" t="s">
        <v>57</v>
      </c>
      <c r="C17" s="7" t="s">
        <v>58</v>
      </c>
      <c r="D17" s="7" t="s">
        <v>40</v>
      </c>
      <c r="E17" s="7" t="s">
        <v>59</v>
      </c>
      <c r="F17" s="7" t="s">
        <v>42</v>
      </c>
      <c r="G17" s="7" t="s">
        <v>60</v>
      </c>
      <c r="H17" s="7" t="s">
        <v>61</v>
      </c>
      <c r="I17" s="7" t="s">
        <v>62</v>
      </c>
      <c r="J17" s="7" t="s">
        <v>63</v>
      </c>
      <c r="K17" s="9" t="s">
        <v>64</v>
      </c>
      <c r="L17" s="9">
        <v>3</v>
      </c>
      <c r="M17" s="10">
        <v>0.125694444444444</v>
      </c>
      <c r="N17" s="9">
        <v>4</v>
      </c>
      <c r="O17" s="9">
        <v>50</v>
      </c>
      <c r="P17" s="9">
        <v>95</v>
      </c>
      <c r="Q17" s="9">
        <v>123.6</v>
      </c>
      <c r="R17" s="9" t="s">
        <v>65</v>
      </c>
      <c r="S17" s="9" t="s">
        <v>66</v>
      </c>
      <c r="T17" s="9" t="s">
        <v>50</v>
      </c>
      <c r="U17" s="9" t="s">
        <v>51</v>
      </c>
      <c r="V17" s="9" t="s">
        <v>53</v>
      </c>
      <c r="W17" s="9" t="s">
        <v>53</v>
      </c>
      <c r="X17" s="9" t="s">
        <v>54</v>
      </c>
      <c r="Y17" s="9" t="s">
        <v>67</v>
      </c>
      <c r="Z17" s="9" t="s">
        <v>67</v>
      </c>
      <c r="AA17" s="9" t="s">
        <v>68</v>
      </c>
    </row>
    <row r="18" spans="1:27">
      <c r="A18" s="7" t="s">
        <v>69</v>
      </c>
      <c r="B18" s="7" t="s">
        <v>70</v>
      </c>
      <c r="C18" s="7" t="s">
        <v>70</v>
      </c>
      <c r="D18" s="7" t="s">
        <v>40</v>
      </c>
      <c r="E18" s="7" t="s">
        <v>71</v>
      </c>
      <c r="F18" s="7" t="s">
        <v>42</v>
      </c>
      <c r="G18" s="7" t="s">
        <v>43</v>
      </c>
      <c r="H18" s="7" t="s">
        <v>72</v>
      </c>
      <c r="I18" s="7" t="s">
        <v>73</v>
      </c>
      <c r="J18" s="7" t="s">
        <v>46</v>
      </c>
      <c r="K18" s="9" t="s">
        <v>47</v>
      </c>
      <c r="L18" s="9">
        <v>1</v>
      </c>
      <c r="M18" s="10">
        <v>0.125694444444444</v>
      </c>
      <c r="N18" s="9">
        <v>3</v>
      </c>
      <c r="O18" s="9">
        <v>60</v>
      </c>
      <c r="P18" s="9">
        <v>110</v>
      </c>
      <c r="Q18" s="9"/>
      <c r="R18" s="9" t="s">
        <v>74</v>
      </c>
      <c r="S18" s="9" t="s">
        <v>66</v>
      </c>
      <c r="T18" s="9" t="s">
        <v>75</v>
      </c>
      <c r="U18" s="9" t="s">
        <v>51</v>
      </c>
      <c r="V18" s="9" t="s">
        <v>76</v>
      </c>
      <c r="W18" s="9" t="s">
        <v>53</v>
      </c>
      <c r="X18" s="9" t="s">
        <v>54</v>
      </c>
      <c r="Y18" s="9" t="s">
        <v>55</v>
      </c>
      <c r="Z18" s="9" t="s">
        <v>55</v>
      </c>
      <c r="AA18" s="9" t="s">
        <v>77</v>
      </c>
    </row>
    <row r="19" spans="1:27">
      <c r="A19" s="7" t="s">
        <v>69</v>
      </c>
      <c r="B19" s="7" t="s">
        <v>70</v>
      </c>
      <c r="C19" s="7" t="s">
        <v>70</v>
      </c>
      <c r="D19" s="7" t="s">
        <v>40</v>
      </c>
      <c r="E19" s="7" t="s">
        <v>78</v>
      </c>
      <c r="F19" s="7" t="s">
        <v>42</v>
      </c>
      <c r="G19" s="7" t="s">
        <v>43</v>
      </c>
      <c r="H19" s="7" t="s">
        <v>79</v>
      </c>
      <c r="I19" s="7" t="s">
        <v>80</v>
      </c>
      <c r="J19" s="7" t="s">
        <v>46</v>
      </c>
      <c r="K19" s="9" t="s">
        <v>47</v>
      </c>
      <c r="L19" s="9">
        <v>1</v>
      </c>
      <c r="M19" s="10">
        <v>0.125694444444444</v>
      </c>
      <c r="N19" s="9">
        <v>3</v>
      </c>
      <c r="O19" s="9">
        <v>60</v>
      </c>
      <c r="P19" s="9">
        <v>110</v>
      </c>
      <c r="Q19" s="9"/>
      <c r="R19" s="9" t="s">
        <v>81</v>
      </c>
      <c r="S19" s="9" t="s">
        <v>66</v>
      </c>
      <c r="T19" s="9" t="s">
        <v>75</v>
      </c>
      <c r="U19" s="9" t="s">
        <v>51</v>
      </c>
      <c r="V19" s="9" t="s">
        <v>76</v>
      </c>
      <c r="W19" s="9" t="s">
        <v>53</v>
      </c>
      <c r="X19" s="9" t="s">
        <v>54</v>
      </c>
      <c r="Y19" s="9" t="s">
        <v>55</v>
      </c>
      <c r="Z19" s="9" t="s">
        <v>55</v>
      </c>
      <c r="AA19" s="9" t="s">
        <v>82</v>
      </c>
    </row>
    <row r="20" spans="1:27">
      <c r="A20" s="7" t="s">
        <v>83</v>
      </c>
      <c r="B20" s="7" t="s">
        <v>84</v>
      </c>
      <c r="C20" s="7" t="s">
        <v>85</v>
      </c>
      <c r="D20" s="7" t="s">
        <v>40</v>
      </c>
      <c r="E20" s="7" t="s">
        <v>86</v>
      </c>
      <c r="F20" s="7" t="s">
        <v>42</v>
      </c>
      <c r="G20" s="7" t="s">
        <v>43</v>
      </c>
      <c r="H20" s="7" t="s">
        <v>87</v>
      </c>
      <c r="I20" s="7" t="s">
        <v>88</v>
      </c>
      <c r="J20" s="7" t="s">
        <v>89</v>
      </c>
      <c r="K20" s="9" t="s">
        <v>64</v>
      </c>
      <c r="L20" s="9">
        <v>8</v>
      </c>
      <c r="M20" s="10">
        <v>0.125694444444444</v>
      </c>
      <c r="N20" s="9">
        <v>23</v>
      </c>
      <c r="O20" s="9">
        <v>55</v>
      </c>
      <c r="P20" s="9">
        <v>100</v>
      </c>
      <c r="Q20" s="9">
        <v>113.9</v>
      </c>
      <c r="R20" s="9" t="s">
        <v>51</v>
      </c>
      <c r="S20" s="9" t="s">
        <v>66</v>
      </c>
      <c r="T20" s="9" t="s">
        <v>50</v>
      </c>
      <c r="U20" s="9" t="s">
        <v>51</v>
      </c>
      <c r="V20" s="9" t="s">
        <v>52</v>
      </c>
      <c r="W20" s="9" t="s">
        <v>53</v>
      </c>
      <c r="X20" s="9" t="s">
        <v>90</v>
      </c>
      <c r="Y20" s="9" t="s">
        <v>67</v>
      </c>
      <c r="Z20" s="9" t="s">
        <v>67</v>
      </c>
      <c r="AA20" s="9" t="s">
        <v>91</v>
      </c>
    </row>
    <row r="21" spans="1:27">
      <c r="A21" s="7" t="s">
        <v>92</v>
      </c>
      <c r="B21" s="7" t="s">
        <v>93</v>
      </c>
      <c r="C21" s="7" t="s">
        <v>94</v>
      </c>
      <c r="D21" s="7" t="s">
        <v>40</v>
      </c>
      <c r="E21" s="7" t="s">
        <v>95</v>
      </c>
      <c r="F21" s="7" t="s">
        <v>42</v>
      </c>
      <c r="G21" s="7" t="s">
        <v>60</v>
      </c>
      <c r="H21" s="7" t="s">
        <v>96</v>
      </c>
      <c r="I21" s="7" t="s">
        <v>97</v>
      </c>
      <c r="J21" s="7" t="s">
        <v>63</v>
      </c>
      <c r="K21" s="9" t="s">
        <v>64</v>
      </c>
      <c r="L21" s="9">
        <v>3</v>
      </c>
      <c r="M21" s="10">
        <v>0.125694444444444</v>
      </c>
      <c r="N21" s="9">
        <v>4</v>
      </c>
      <c r="O21" s="9">
        <v>50</v>
      </c>
      <c r="P21" s="9">
        <v>95</v>
      </c>
      <c r="Q21" s="9">
        <v>117.6</v>
      </c>
      <c r="R21" s="9" t="s">
        <v>98</v>
      </c>
      <c r="S21" s="9" t="s">
        <v>66</v>
      </c>
      <c r="T21" s="9" t="s">
        <v>50</v>
      </c>
      <c r="U21" s="9" t="s">
        <v>51</v>
      </c>
      <c r="V21" s="9" t="s">
        <v>53</v>
      </c>
      <c r="W21" s="9" t="s">
        <v>53</v>
      </c>
      <c r="X21" s="9" t="s">
        <v>54</v>
      </c>
      <c r="Y21" s="9" t="s">
        <v>99</v>
      </c>
      <c r="Z21" s="9" t="s">
        <v>100</v>
      </c>
      <c r="AA21" s="9" t="s">
        <v>101</v>
      </c>
    </row>
    <row r="22" spans="1:27">
      <c r="A22" s="7" t="s">
        <v>92</v>
      </c>
      <c r="B22" s="7" t="s">
        <v>93</v>
      </c>
      <c r="C22" s="7" t="s">
        <v>102</v>
      </c>
      <c r="D22" s="7" t="s">
        <v>40</v>
      </c>
      <c r="E22" s="7" t="s">
        <v>95</v>
      </c>
      <c r="F22" s="7" t="s">
        <v>42</v>
      </c>
      <c r="G22" s="7" t="s">
        <v>60</v>
      </c>
      <c r="H22" s="7" t="s">
        <v>96</v>
      </c>
      <c r="I22" s="7" t="s">
        <v>103</v>
      </c>
      <c r="J22" s="7" t="s">
        <v>63</v>
      </c>
      <c r="K22" s="9" t="s">
        <v>64</v>
      </c>
      <c r="L22" s="9">
        <v>4</v>
      </c>
      <c r="M22" s="10">
        <v>0.125694444444444</v>
      </c>
      <c r="N22" s="9">
        <v>3</v>
      </c>
      <c r="O22" s="9">
        <v>50</v>
      </c>
      <c r="P22" s="9">
        <v>95</v>
      </c>
      <c r="Q22" s="9">
        <v>100.7</v>
      </c>
      <c r="R22" s="9" t="s">
        <v>104</v>
      </c>
      <c r="S22" s="9" t="s">
        <v>66</v>
      </c>
      <c r="T22" s="9" t="s">
        <v>50</v>
      </c>
      <c r="U22" s="9" t="s">
        <v>51</v>
      </c>
      <c r="V22" s="9" t="s">
        <v>53</v>
      </c>
      <c r="W22" s="9" t="s">
        <v>53</v>
      </c>
      <c r="X22" s="9" t="s">
        <v>54</v>
      </c>
      <c r="Y22" s="9" t="s">
        <v>105</v>
      </c>
      <c r="Z22" s="9" t="s">
        <v>100</v>
      </c>
      <c r="AA22" s="9" t="s">
        <v>101</v>
      </c>
    </row>
    <row r="23" spans="1:27">
      <c r="A23" s="7" t="s">
        <v>92</v>
      </c>
      <c r="B23" s="7" t="s">
        <v>93</v>
      </c>
      <c r="C23" s="7" t="s">
        <v>102</v>
      </c>
      <c r="D23" s="7" t="s">
        <v>40</v>
      </c>
      <c r="E23" s="7" t="s">
        <v>106</v>
      </c>
      <c r="F23" s="7" t="s">
        <v>42</v>
      </c>
      <c r="G23" s="7" t="s">
        <v>60</v>
      </c>
      <c r="H23" s="7" t="s">
        <v>96</v>
      </c>
      <c r="I23" s="7" t="s">
        <v>107</v>
      </c>
      <c r="J23" s="7" t="s">
        <v>63</v>
      </c>
      <c r="K23" s="9" t="s">
        <v>64</v>
      </c>
      <c r="L23" s="9">
        <v>3</v>
      </c>
      <c r="M23" s="10">
        <v>0.125694444444444</v>
      </c>
      <c r="N23" s="9">
        <v>2</v>
      </c>
      <c r="O23" s="9">
        <v>50</v>
      </c>
      <c r="P23" s="9">
        <v>95</v>
      </c>
      <c r="Q23" s="9">
        <v>109.2</v>
      </c>
      <c r="R23" s="9" t="s">
        <v>108</v>
      </c>
      <c r="S23" s="9" t="s">
        <v>66</v>
      </c>
      <c r="T23" s="9" t="s">
        <v>50</v>
      </c>
      <c r="U23" s="9" t="s">
        <v>51</v>
      </c>
      <c r="V23" s="9" t="s">
        <v>53</v>
      </c>
      <c r="W23" s="9" t="s">
        <v>53</v>
      </c>
      <c r="X23" s="9" t="s">
        <v>54</v>
      </c>
      <c r="Y23" s="9" t="s">
        <v>105</v>
      </c>
      <c r="Z23" s="9" t="s">
        <v>100</v>
      </c>
      <c r="AA23" s="9" t="s">
        <v>101</v>
      </c>
    </row>
    <row r="24" spans="1:27">
      <c r="A24" s="7" t="s">
        <v>92</v>
      </c>
      <c r="B24" s="7" t="s">
        <v>93</v>
      </c>
      <c r="C24" s="7" t="s">
        <v>109</v>
      </c>
      <c r="D24" s="7" t="s">
        <v>40</v>
      </c>
      <c r="E24" s="7" t="s">
        <v>95</v>
      </c>
      <c r="F24" s="7" t="s">
        <v>42</v>
      </c>
      <c r="G24" s="7" t="s">
        <v>60</v>
      </c>
      <c r="H24" s="7" t="s">
        <v>96</v>
      </c>
      <c r="I24" s="7" t="s">
        <v>110</v>
      </c>
      <c r="J24" s="7" t="s">
        <v>63</v>
      </c>
      <c r="K24" s="9" t="s">
        <v>64</v>
      </c>
      <c r="L24" s="9">
        <v>3</v>
      </c>
      <c r="M24" s="10">
        <v>0.125694444444444</v>
      </c>
      <c r="N24" s="9">
        <v>1</v>
      </c>
      <c r="O24" s="9">
        <v>50</v>
      </c>
      <c r="P24" s="9">
        <v>95</v>
      </c>
      <c r="Q24" s="9">
        <v>107.5</v>
      </c>
      <c r="R24" s="9" t="s">
        <v>111</v>
      </c>
      <c r="S24" s="9" t="s">
        <v>66</v>
      </c>
      <c r="T24" s="9" t="s">
        <v>50</v>
      </c>
      <c r="U24" s="9" t="s">
        <v>51</v>
      </c>
      <c r="V24" s="9" t="s">
        <v>53</v>
      </c>
      <c r="W24" s="9" t="s">
        <v>53</v>
      </c>
      <c r="X24" s="9" t="s">
        <v>54</v>
      </c>
      <c r="Y24" s="9" t="s">
        <v>112</v>
      </c>
      <c r="Z24" s="9" t="s">
        <v>100</v>
      </c>
      <c r="AA24" s="9" t="s">
        <v>101</v>
      </c>
    </row>
    <row r="25" spans="1:27">
      <c r="A25" s="7" t="s">
        <v>92</v>
      </c>
      <c r="B25" s="7" t="s">
        <v>93</v>
      </c>
      <c r="C25" s="7" t="s">
        <v>113</v>
      </c>
      <c r="D25" s="7" t="s">
        <v>40</v>
      </c>
      <c r="E25" s="7" t="s">
        <v>95</v>
      </c>
      <c r="F25" s="7" t="s">
        <v>42</v>
      </c>
      <c r="G25" s="7" t="s">
        <v>60</v>
      </c>
      <c r="H25" s="7" t="s">
        <v>96</v>
      </c>
      <c r="I25" s="7" t="s">
        <v>114</v>
      </c>
      <c r="J25" s="7" t="s">
        <v>63</v>
      </c>
      <c r="K25" s="9" t="s">
        <v>64</v>
      </c>
      <c r="L25" s="9">
        <v>4</v>
      </c>
      <c r="M25" s="10">
        <v>0.125694444444444</v>
      </c>
      <c r="N25" s="9">
        <v>7</v>
      </c>
      <c r="O25" s="9">
        <v>50</v>
      </c>
      <c r="P25" s="9">
        <v>95</v>
      </c>
      <c r="Q25" s="9">
        <v>113.9</v>
      </c>
      <c r="R25" s="9" t="s">
        <v>115</v>
      </c>
      <c r="S25" s="9" t="s">
        <v>66</v>
      </c>
      <c r="T25" s="9" t="s">
        <v>50</v>
      </c>
      <c r="U25" s="9" t="s">
        <v>51</v>
      </c>
      <c r="V25" s="9" t="s">
        <v>53</v>
      </c>
      <c r="W25" s="9" t="s">
        <v>53</v>
      </c>
      <c r="X25" s="9" t="s">
        <v>54</v>
      </c>
      <c r="Y25" s="9" t="s">
        <v>116</v>
      </c>
      <c r="Z25" s="9" t="s">
        <v>117</v>
      </c>
      <c r="AA25" s="9" t="s">
        <v>118</v>
      </c>
    </row>
    <row r="26" spans="1:27">
      <c r="A26" s="7" t="s">
        <v>92</v>
      </c>
      <c r="B26" s="7" t="s">
        <v>93</v>
      </c>
      <c r="C26" s="7" t="s">
        <v>119</v>
      </c>
      <c r="D26" s="7" t="s">
        <v>40</v>
      </c>
      <c r="E26" s="7" t="s">
        <v>95</v>
      </c>
      <c r="F26" s="7" t="s">
        <v>42</v>
      </c>
      <c r="G26" s="7" t="s">
        <v>60</v>
      </c>
      <c r="H26" s="7" t="s">
        <v>96</v>
      </c>
      <c r="I26" s="7" t="s">
        <v>120</v>
      </c>
      <c r="J26" s="7" t="s">
        <v>63</v>
      </c>
      <c r="K26" s="9" t="s">
        <v>64</v>
      </c>
      <c r="L26" s="9">
        <v>3</v>
      </c>
      <c r="M26" s="10">
        <v>0.125694444444444</v>
      </c>
      <c r="N26" s="9">
        <v>1</v>
      </c>
      <c r="O26" s="9">
        <v>50</v>
      </c>
      <c r="P26" s="9">
        <v>95</v>
      </c>
      <c r="Q26" s="9">
        <v>101.2</v>
      </c>
      <c r="R26" s="9" t="s">
        <v>121</v>
      </c>
      <c r="S26" s="9" t="s">
        <v>66</v>
      </c>
      <c r="T26" s="9" t="s">
        <v>50</v>
      </c>
      <c r="U26" s="9" t="s">
        <v>51</v>
      </c>
      <c r="V26" s="9" t="s">
        <v>53</v>
      </c>
      <c r="W26" s="9" t="s">
        <v>53</v>
      </c>
      <c r="X26" s="9" t="s">
        <v>54</v>
      </c>
      <c r="Y26" s="9" t="s">
        <v>122</v>
      </c>
      <c r="Z26" s="9" t="s">
        <v>123</v>
      </c>
      <c r="AA26" s="9" t="s">
        <v>124</v>
      </c>
    </row>
    <row r="27" spans="1:27">
      <c r="A27" s="7" t="s">
        <v>92</v>
      </c>
      <c r="B27" s="7" t="s">
        <v>93</v>
      </c>
      <c r="C27" s="7" t="s">
        <v>125</v>
      </c>
      <c r="D27" s="7" t="s">
        <v>40</v>
      </c>
      <c r="E27" s="7" t="s">
        <v>106</v>
      </c>
      <c r="F27" s="7" t="s">
        <v>42</v>
      </c>
      <c r="G27" s="7" t="s">
        <v>60</v>
      </c>
      <c r="H27" s="7" t="s">
        <v>96</v>
      </c>
      <c r="I27" s="7" t="s">
        <v>126</v>
      </c>
      <c r="J27" s="7" t="s">
        <v>63</v>
      </c>
      <c r="K27" s="9" t="s">
        <v>64</v>
      </c>
      <c r="L27" s="9">
        <v>2</v>
      </c>
      <c r="M27" s="10">
        <v>0.125694444444444</v>
      </c>
      <c r="N27" s="9">
        <v>1</v>
      </c>
      <c r="O27" s="9">
        <v>50</v>
      </c>
      <c r="P27" s="9">
        <v>95</v>
      </c>
      <c r="Q27" s="9">
        <v>105.2</v>
      </c>
      <c r="R27" s="9" t="s">
        <v>127</v>
      </c>
      <c r="S27" s="9" t="s">
        <v>66</v>
      </c>
      <c r="T27" s="9" t="s">
        <v>50</v>
      </c>
      <c r="U27" s="9" t="s">
        <v>51</v>
      </c>
      <c r="V27" s="9" t="s">
        <v>52</v>
      </c>
      <c r="W27" s="9" t="s">
        <v>128</v>
      </c>
      <c r="X27" s="9" t="s">
        <v>54</v>
      </c>
      <c r="Y27" s="9" t="s">
        <v>129</v>
      </c>
      <c r="Z27" s="9" t="s">
        <v>123</v>
      </c>
      <c r="AA27" s="9" t="s">
        <v>130</v>
      </c>
    </row>
    <row r="28" spans="1:27">
      <c r="A28" s="7" t="s">
        <v>131</v>
      </c>
      <c r="B28" s="7" t="s">
        <v>132</v>
      </c>
      <c r="C28" s="7" t="s">
        <v>132</v>
      </c>
      <c r="D28" s="7" t="s">
        <v>133</v>
      </c>
      <c r="E28" s="7" t="s">
        <v>134</v>
      </c>
      <c r="F28" s="7" t="s">
        <v>42</v>
      </c>
      <c r="G28" s="7" t="s">
        <v>60</v>
      </c>
      <c r="H28" s="7" t="s">
        <v>135</v>
      </c>
      <c r="I28" s="7" t="s">
        <v>136</v>
      </c>
      <c r="J28" s="7" t="s">
        <v>89</v>
      </c>
      <c r="K28" s="9" t="s">
        <v>64</v>
      </c>
      <c r="L28" s="9">
        <v>2</v>
      </c>
      <c r="M28" s="10">
        <v>0.125694444444444</v>
      </c>
      <c r="N28" s="9">
        <v>4</v>
      </c>
      <c r="O28" s="9">
        <v>50</v>
      </c>
      <c r="P28" s="9">
        <v>95</v>
      </c>
      <c r="Q28" s="9">
        <v>125.3</v>
      </c>
      <c r="R28" s="9" t="s">
        <v>137</v>
      </c>
      <c r="S28" s="9" t="s">
        <v>138</v>
      </c>
      <c r="T28" s="9" t="s">
        <v>75</v>
      </c>
      <c r="U28" s="9" t="s">
        <v>51</v>
      </c>
      <c r="V28" s="9" t="s">
        <v>52</v>
      </c>
      <c r="W28" s="9" t="s">
        <v>139</v>
      </c>
      <c r="X28" s="9" t="s">
        <v>54</v>
      </c>
      <c r="Y28" s="9" t="s">
        <v>140</v>
      </c>
      <c r="Z28" s="9" t="s">
        <v>140</v>
      </c>
      <c r="AA28" s="9" t="s">
        <v>141</v>
      </c>
    </row>
    <row r="29" spans="1:27">
      <c r="A29" s="7" t="s">
        <v>131</v>
      </c>
      <c r="B29" s="7" t="s">
        <v>132</v>
      </c>
      <c r="C29" s="7" t="s">
        <v>132</v>
      </c>
      <c r="D29" s="7" t="s">
        <v>133</v>
      </c>
      <c r="E29" s="7" t="s">
        <v>142</v>
      </c>
      <c r="F29" s="7" t="s">
        <v>42</v>
      </c>
      <c r="G29" s="7" t="s">
        <v>60</v>
      </c>
      <c r="H29" s="7" t="s">
        <v>135</v>
      </c>
      <c r="I29" s="7" t="s">
        <v>143</v>
      </c>
      <c r="J29" s="7" t="s">
        <v>63</v>
      </c>
      <c r="K29" s="9" t="s">
        <v>64</v>
      </c>
      <c r="L29" s="9">
        <v>1</v>
      </c>
      <c r="M29" s="10">
        <v>0.125694444444444</v>
      </c>
      <c r="N29" s="9">
        <v>3</v>
      </c>
      <c r="O29" s="9">
        <v>50</v>
      </c>
      <c r="P29" s="9">
        <v>95</v>
      </c>
      <c r="Q29" s="9"/>
      <c r="R29" s="9" t="s">
        <v>137</v>
      </c>
      <c r="S29" s="9" t="s">
        <v>138</v>
      </c>
      <c r="T29" s="9" t="s">
        <v>75</v>
      </c>
      <c r="U29" s="9" t="s">
        <v>51</v>
      </c>
      <c r="V29" s="9" t="s">
        <v>52</v>
      </c>
      <c r="W29" s="9" t="s">
        <v>139</v>
      </c>
      <c r="X29" s="9" t="s">
        <v>54</v>
      </c>
      <c r="Y29" s="9" t="s">
        <v>144</v>
      </c>
      <c r="Z29" s="9" t="s">
        <v>144</v>
      </c>
      <c r="AA29" s="9" t="s">
        <v>145</v>
      </c>
    </row>
    <row r="30" spans="1:27">
      <c r="A30" s="7" t="s">
        <v>131</v>
      </c>
      <c r="B30" s="7" t="s">
        <v>132</v>
      </c>
      <c r="C30" s="7" t="s">
        <v>132</v>
      </c>
      <c r="D30" s="7" t="s">
        <v>133</v>
      </c>
      <c r="E30" s="7" t="s">
        <v>146</v>
      </c>
      <c r="F30" s="7" t="s">
        <v>42</v>
      </c>
      <c r="G30" s="7" t="s">
        <v>60</v>
      </c>
      <c r="H30" s="7" t="s">
        <v>135</v>
      </c>
      <c r="I30" s="7" t="s">
        <v>147</v>
      </c>
      <c r="J30" s="7" t="s">
        <v>63</v>
      </c>
      <c r="K30" s="9" t="s">
        <v>64</v>
      </c>
      <c r="L30" s="9">
        <v>2</v>
      </c>
      <c r="M30" s="10">
        <v>0.125694444444444</v>
      </c>
      <c r="N30" s="9">
        <v>4</v>
      </c>
      <c r="O30" s="9">
        <v>50</v>
      </c>
      <c r="P30" s="9">
        <v>95</v>
      </c>
      <c r="Q30" s="9">
        <v>107.6</v>
      </c>
      <c r="R30" s="9" t="s">
        <v>148</v>
      </c>
      <c r="S30" s="9" t="s">
        <v>138</v>
      </c>
      <c r="T30" s="9" t="s">
        <v>75</v>
      </c>
      <c r="U30" s="9" t="s">
        <v>51</v>
      </c>
      <c r="V30" s="9" t="s">
        <v>52</v>
      </c>
      <c r="W30" s="9" t="s">
        <v>139</v>
      </c>
      <c r="X30" s="9" t="s">
        <v>54</v>
      </c>
      <c r="Y30" s="9" t="s">
        <v>149</v>
      </c>
      <c r="Z30" s="9" t="s">
        <v>149</v>
      </c>
      <c r="AA30" s="9" t="s">
        <v>145</v>
      </c>
    </row>
    <row r="31" spans="1:27">
      <c r="A31" s="7" t="s">
        <v>131</v>
      </c>
      <c r="B31" s="7" t="s">
        <v>132</v>
      </c>
      <c r="C31" s="7" t="s">
        <v>132</v>
      </c>
      <c r="D31" s="7" t="s">
        <v>133</v>
      </c>
      <c r="E31" s="7" t="s">
        <v>150</v>
      </c>
      <c r="F31" s="7" t="s">
        <v>42</v>
      </c>
      <c r="G31" s="7" t="s">
        <v>60</v>
      </c>
      <c r="H31" s="7" t="s">
        <v>135</v>
      </c>
      <c r="I31" s="7" t="s">
        <v>151</v>
      </c>
      <c r="J31" s="7" t="s">
        <v>63</v>
      </c>
      <c r="K31" s="9" t="s">
        <v>64</v>
      </c>
      <c r="L31" s="9">
        <v>1</v>
      </c>
      <c r="M31" s="10">
        <v>0.125694444444444</v>
      </c>
      <c r="N31" s="9">
        <v>3</v>
      </c>
      <c r="O31" s="9">
        <v>50</v>
      </c>
      <c r="P31" s="9">
        <v>95</v>
      </c>
      <c r="Q31" s="9"/>
      <c r="R31" s="9" t="s">
        <v>148</v>
      </c>
      <c r="S31" s="9" t="s">
        <v>138</v>
      </c>
      <c r="T31" s="9" t="s">
        <v>75</v>
      </c>
      <c r="U31" s="9" t="s">
        <v>51</v>
      </c>
      <c r="V31" s="9" t="s">
        <v>52</v>
      </c>
      <c r="W31" s="9" t="s">
        <v>139</v>
      </c>
      <c r="X31" s="9" t="s">
        <v>54</v>
      </c>
      <c r="Y31" s="9" t="s">
        <v>152</v>
      </c>
      <c r="Z31" s="9" t="s">
        <v>152</v>
      </c>
      <c r="AA31" s="9" t="s">
        <v>145</v>
      </c>
    </row>
    <row r="32" spans="1:27">
      <c r="A32" s="7" t="s">
        <v>153</v>
      </c>
      <c r="B32" s="7" t="s">
        <v>154</v>
      </c>
      <c r="C32" s="7" t="s">
        <v>155</v>
      </c>
      <c r="D32" s="7" t="s">
        <v>133</v>
      </c>
      <c r="E32" s="7" t="s">
        <v>156</v>
      </c>
      <c r="F32" s="7" t="s">
        <v>42</v>
      </c>
      <c r="G32" s="7" t="s">
        <v>60</v>
      </c>
      <c r="H32" s="7" t="s">
        <v>157</v>
      </c>
      <c r="I32" s="7" t="s">
        <v>158</v>
      </c>
      <c r="J32" s="7" t="s">
        <v>63</v>
      </c>
      <c r="K32" s="9" t="s">
        <v>64</v>
      </c>
      <c r="L32" s="9">
        <v>1</v>
      </c>
      <c r="M32" s="10">
        <v>0.125694444444444</v>
      </c>
      <c r="N32" s="9">
        <v>2</v>
      </c>
      <c r="O32" s="9">
        <v>50</v>
      </c>
      <c r="P32" s="9">
        <v>95</v>
      </c>
      <c r="Q32" s="9">
        <v>121</v>
      </c>
      <c r="R32" s="9" t="s">
        <v>159</v>
      </c>
      <c r="S32" s="9" t="s">
        <v>66</v>
      </c>
      <c r="T32" s="9" t="s">
        <v>50</v>
      </c>
      <c r="U32" s="9" t="s">
        <v>51</v>
      </c>
      <c r="V32" s="9" t="s">
        <v>160</v>
      </c>
      <c r="W32" s="9" t="s">
        <v>139</v>
      </c>
      <c r="X32" s="9" t="s">
        <v>54</v>
      </c>
      <c r="Y32" s="9" t="s">
        <v>161</v>
      </c>
      <c r="Z32" s="9" t="s">
        <v>161</v>
      </c>
      <c r="AA32" s="9" t="s">
        <v>162</v>
      </c>
    </row>
    <row r="33" spans="1:27">
      <c r="A33" s="7" t="s">
        <v>153</v>
      </c>
      <c r="B33" s="7" t="s">
        <v>154</v>
      </c>
      <c r="C33" s="7" t="s">
        <v>163</v>
      </c>
      <c r="D33" s="7" t="s">
        <v>133</v>
      </c>
      <c r="E33" s="7" t="s">
        <v>156</v>
      </c>
      <c r="F33" s="7" t="s">
        <v>42</v>
      </c>
      <c r="G33" s="7" t="s">
        <v>60</v>
      </c>
      <c r="H33" s="7" t="s">
        <v>157</v>
      </c>
      <c r="I33" s="7" t="s">
        <v>164</v>
      </c>
      <c r="J33" s="7" t="s">
        <v>63</v>
      </c>
      <c r="K33" s="9" t="s">
        <v>64</v>
      </c>
      <c r="L33" s="9">
        <v>1</v>
      </c>
      <c r="M33" s="10">
        <v>0.125694444444444</v>
      </c>
      <c r="N33" s="9">
        <v>3</v>
      </c>
      <c r="O33" s="9">
        <v>50</v>
      </c>
      <c r="P33" s="9">
        <v>95</v>
      </c>
      <c r="Q33" s="9"/>
      <c r="R33" s="9" t="s">
        <v>159</v>
      </c>
      <c r="S33" s="9" t="s">
        <v>66</v>
      </c>
      <c r="T33" s="9" t="s">
        <v>50</v>
      </c>
      <c r="U33" s="9" t="s">
        <v>51</v>
      </c>
      <c r="V33" s="9" t="s">
        <v>160</v>
      </c>
      <c r="W33" s="9" t="s">
        <v>139</v>
      </c>
      <c r="X33" s="9" t="s">
        <v>54</v>
      </c>
      <c r="Y33" s="9" t="s">
        <v>165</v>
      </c>
      <c r="Z33" s="9" t="s">
        <v>165</v>
      </c>
      <c r="AA33" s="9" t="s">
        <v>162</v>
      </c>
    </row>
    <row r="34" spans="1:27">
      <c r="A34" s="7" t="s">
        <v>153</v>
      </c>
      <c r="B34" s="7" t="s">
        <v>154</v>
      </c>
      <c r="C34" s="7" t="s">
        <v>166</v>
      </c>
      <c r="D34" s="7" t="s">
        <v>133</v>
      </c>
      <c r="E34" s="7" t="s">
        <v>156</v>
      </c>
      <c r="F34" s="7" t="s">
        <v>42</v>
      </c>
      <c r="G34" s="7" t="s">
        <v>60</v>
      </c>
      <c r="H34" s="7" t="s">
        <v>157</v>
      </c>
      <c r="I34" s="7" t="s">
        <v>167</v>
      </c>
      <c r="J34" s="7" t="s">
        <v>63</v>
      </c>
      <c r="K34" s="9" t="s">
        <v>64</v>
      </c>
      <c r="L34" s="9">
        <v>1</v>
      </c>
      <c r="M34" s="10">
        <v>0.125694444444444</v>
      </c>
      <c r="N34" s="9">
        <v>2</v>
      </c>
      <c r="O34" s="9">
        <v>50</v>
      </c>
      <c r="P34" s="9">
        <v>95</v>
      </c>
      <c r="Q34" s="9">
        <v>109.8</v>
      </c>
      <c r="R34" s="9" t="s">
        <v>159</v>
      </c>
      <c r="S34" s="9" t="s">
        <v>66</v>
      </c>
      <c r="T34" s="9" t="s">
        <v>50</v>
      </c>
      <c r="U34" s="9" t="s">
        <v>51</v>
      </c>
      <c r="V34" s="9" t="s">
        <v>160</v>
      </c>
      <c r="W34" s="9" t="s">
        <v>139</v>
      </c>
      <c r="X34" s="9" t="s">
        <v>54</v>
      </c>
      <c r="Y34" s="9" t="s">
        <v>122</v>
      </c>
      <c r="Z34" s="9" t="s">
        <v>122</v>
      </c>
      <c r="AA34" s="9" t="s">
        <v>162</v>
      </c>
    </row>
    <row r="35" spans="1:27">
      <c r="A35" s="7" t="s">
        <v>153</v>
      </c>
      <c r="B35" s="7" t="s">
        <v>154</v>
      </c>
      <c r="C35" s="7" t="s">
        <v>168</v>
      </c>
      <c r="D35" s="7" t="s">
        <v>133</v>
      </c>
      <c r="E35" s="7" t="s">
        <v>156</v>
      </c>
      <c r="F35" s="7" t="s">
        <v>169</v>
      </c>
      <c r="G35" s="7" t="s">
        <v>60</v>
      </c>
      <c r="H35" s="7" t="s">
        <v>157</v>
      </c>
      <c r="I35" s="7" t="s">
        <v>170</v>
      </c>
      <c r="J35" s="7" t="s">
        <v>63</v>
      </c>
      <c r="K35" s="9" t="s">
        <v>64</v>
      </c>
      <c r="L35" s="9">
        <v>1</v>
      </c>
      <c r="M35" s="10">
        <v>0.125694444444444</v>
      </c>
      <c r="N35" s="9">
        <v>3</v>
      </c>
      <c r="O35" s="9">
        <v>50</v>
      </c>
      <c r="P35" s="9">
        <v>95</v>
      </c>
      <c r="Q35" s="9"/>
      <c r="R35" s="9" t="s">
        <v>171</v>
      </c>
      <c r="S35" s="9" t="s">
        <v>66</v>
      </c>
      <c r="T35" s="9" t="s">
        <v>50</v>
      </c>
      <c r="U35" s="9" t="s">
        <v>51</v>
      </c>
      <c r="V35" s="9" t="s">
        <v>53</v>
      </c>
      <c r="W35" s="9" t="s">
        <v>53</v>
      </c>
      <c r="X35" s="9" t="s">
        <v>54</v>
      </c>
      <c r="Y35" s="9" t="s">
        <v>172</v>
      </c>
      <c r="Z35" s="9" t="s">
        <v>172</v>
      </c>
      <c r="AA35" s="9"/>
    </row>
    <row r="36" spans="1:27">
      <c r="A36" s="7" t="s">
        <v>153</v>
      </c>
      <c r="B36" s="7" t="s">
        <v>154</v>
      </c>
      <c r="C36" s="7" t="s">
        <v>173</v>
      </c>
      <c r="D36" s="7" t="s">
        <v>133</v>
      </c>
      <c r="E36" s="7" t="s">
        <v>156</v>
      </c>
      <c r="F36" s="7" t="s">
        <v>169</v>
      </c>
      <c r="G36" s="7" t="s">
        <v>60</v>
      </c>
      <c r="H36" s="7" t="s">
        <v>157</v>
      </c>
      <c r="I36" s="7" t="s">
        <v>174</v>
      </c>
      <c r="J36" s="7" t="s">
        <v>63</v>
      </c>
      <c r="K36" s="9" t="s">
        <v>64</v>
      </c>
      <c r="L36" s="9">
        <v>2</v>
      </c>
      <c r="M36" s="10">
        <v>0.125694444444444</v>
      </c>
      <c r="N36" s="9">
        <v>6</v>
      </c>
      <c r="O36" s="9">
        <v>50</v>
      </c>
      <c r="P36" s="9">
        <v>95</v>
      </c>
      <c r="Q36" s="9"/>
      <c r="R36" s="9" t="s">
        <v>171</v>
      </c>
      <c r="S36" s="9" t="s">
        <v>66</v>
      </c>
      <c r="T36" s="9" t="s">
        <v>50</v>
      </c>
      <c r="U36" s="9" t="s">
        <v>51</v>
      </c>
      <c r="V36" s="9" t="s">
        <v>53</v>
      </c>
      <c r="W36" s="9" t="s">
        <v>53</v>
      </c>
      <c r="X36" s="9" t="s">
        <v>54</v>
      </c>
      <c r="Y36" s="9" t="s">
        <v>175</v>
      </c>
      <c r="Z36" s="9" t="s">
        <v>175</v>
      </c>
      <c r="AA36" s="9"/>
    </row>
    <row r="37" spans="1:27">
      <c r="A37" s="7" t="s">
        <v>153</v>
      </c>
      <c r="B37" s="7" t="s">
        <v>154</v>
      </c>
      <c r="C37" s="7" t="s">
        <v>176</v>
      </c>
      <c r="D37" s="7" t="s">
        <v>133</v>
      </c>
      <c r="E37" s="7" t="s">
        <v>156</v>
      </c>
      <c r="F37" s="7" t="s">
        <v>169</v>
      </c>
      <c r="G37" s="7" t="s">
        <v>60</v>
      </c>
      <c r="H37" s="7" t="s">
        <v>157</v>
      </c>
      <c r="I37" s="7" t="s">
        <v>177</v>
      </c>
      <c r="J37" s="7" t="s">
        <v>63</v>
      </c>
      <c r="K37" s="9" t="s">
        <v>64</v>
      </c>
      <c r="L37" s="9">
        <v>3</v>
      </c>
      <c r="M37" s="10">
        <v>0.125694444444444</v>
      </c>
      <c r="N37" s="9">
        <v>9</v>
      </c>
      <c r="O37" s="9">
        <v>50</v>
      </c>
      <c r="P37" s="9">
        <v>95</v>
      </c>
      <c r="Q37" s="9"/>
      <c r="R37" s="9" t="s">
        <v>171</v>
      </c>
      <c r="S37" s="9" t="s">
        <v>66</v>
      </c>
      <c r="T37" s="9" t="s">
        <v>50</v>
      </c>
      <c r="U37" s="9" t="s">
        <v>51</v>
      </c>
      <c r="V37" s="9" t="s">
        <v>53</v>
      </c>
      <c r="W37" s="9" t="s">
        <v>53</v>
      </c>
      <c r="X37" s="9" t="s">
        <v>54</v>
      </c>
      <c r="Y37" s="9" t="s">
        <v>178</v>
      </c>
      <c r="Z37" s="9" t="s">
        <v>178</v>
      </c>
      <c r="AA37" s="9"/>
    </row>
    <row r="38" spans="1:27">
      <c r="A38" s="7" t="s">
        <v>153</v>
      </c>
      <c r="B38" s="7" t="s">
        <v>154</v>
      </c>
      <c r="C38" s="7" t="s">
        <v>179</v>
      </c>
      <c r="D38" s="7" t="s">
        <v>133</v>
      </c>
      <c r="E38" s="7" t="s">
        <v>156</v>
      </c>
      <c r="F38" s="7" t="s">
        <v>169</v>
      </c>
      <c r="G38" s="7" t="s">
        <v>60</v>
      </c>
      <c r="H38" s="7" t="s">
        <v>157</v>
      </c>
      <c r="I38" s="7" t="s">
        <v>180</v>
      </c>
      <c r="J38" s="7" t="s">
        <v>63</v>
      </c>
      <c r="K38" s="9" t="s">
        <v>64</v>
      </c>
      <c r="L38" s="9">
        <v>1</v>
      </c>
      <c r="M38" s="10">
        <v>0.125694444444444</v>
      </c>
      <c r="N38" s="9">
        <v>3</v>
      </c>
      <c r="O38" s="9">
        <v>50</v>
      </c>
      <c r="P38" s="9">
        <v>95</v>
      </c>
      <c r="Q38" s="9"/>
      <c r="R38" s="9" t="s">
        <v>171</v>
      </c>
      <c r="S38" s="9" t="s">
        <v>66</v>
      </c>
      <c r="T38" s="9" t="s">
        <v>50</v>
      </c>
      <c r="U38" s="9" t="s">
        <v>51</v>
      </c>
      <c r="V38" s="9" t="s">
        <v>53</v>
      </c>
      <c r="W38" s="9" t="s">
        <v>53</v>
      </c>
      <c r="X38" s="9" t="s">
        <v>54</v>
      </c>
      <c r="Y38" s="9" t="s">
        <v>181</v>
      </c>
      <c r="Z38" s="9" t="s">
        <v>181</v>
      </c>
      <c r="AA38" s="9"/>
    </row>
    <row r="39" spans="1:27">
      <c r="A39" s="7" t="s">
        <v>153</v>
      </c>
      <c r="B39" s="7" t="s">
        <v>154</v>
      </c>
      <c r="C39" s="7" t="s">
        <v>182</v>
      </c>
      <c r="D39" s="7" t="s">
        <v>133</v>
      </c>
      <c r="E39" s="7" t="s">
        <v>156</v>
      </c>
      <c r="F39" s="7" t="s">
        <v>169</v>
      </c>
      <c r="G39" s="7" t="s">
        <v>60</v>
      </c>
      <c r="H39" s="7" t="s">
        <v>157</v>
      </c>
      <c r="I39" s="7" t="s">
        <v>183</v>
      </c>
      <c r="J39" s="7" t="s">
        <v>63</v>
      </c>
      <c r="K39" s="9" t="s">
        <v>64</v>
      </c>
      <c r="L39" s="9">
        <v>2</v>
      </c>
      <c r="M39" s="10">
        <v>0.125694444444444</v>
      </c>
      <c r="N39" s="9">
        <v>4</v>
      </c>
      <c r="O39" s="9">
        <v>50</v>
      </c>
      <c r="P39" s="9">
        <v>95</v>
      </c>
      <c r="Q39" s="9">
        <v>125.5</v>
      </c>
      <c r="R39" s="9" t="s">
        <v>171</v>
      </c>
      <c r="S39" s="9" t="s">
        <v>66</v>
      </c>
      <c r="T39" s="9" t="s">
        <v>50</v>
      </c>
      <c r="U39" s="9" t="s">
        <v>51</v>
      </c>
      <c r="V39" s="9" t="s">
        <v>53</v>
      </c>
      <c r="W39" s="9" t="s">
        <v>53</v>
      </c>
      <c r="X39" s="9" t="s">
        <v>54</v>
      </c>
      <c r="Y39" s="9" t="s">
        <v>184</v>
      </c>
      <c r="Z39" s="9" t="s">
        <v>184</v>
      </c>
      <c r="AA39" s="9"/>
    </row>
    <row r="40" spans="1:27">
      <c r="A40" s="7" t="s">
        <v>153</v>
      </c>
      <c r="B40" s="7" t="s">
        <v>154</v>
      </c>
      <c r="C40" s="7" t="s">
        <v>185</v>
      </c>
      <c r="D40" s="7" t="s">
        <v>133</v>
      </c>
      <c r="E40" s="7" t="s">
        <v>156</v>
      </c>
      <c r="F40" s="7" t="s">
        <v>169</v>
      </c>
      <c r="G40" s="7" t="s">
        <v>60</v>
      </c>
      <c r="H40" s="7" t="s">
        <v>157</v>
      </c>
      <c r="I40" s="7" t="s">
        <v>186</v>
      </c>
      <c r="J40" s="7" t="s">
        <v>63</v>
      </c>
      <c r="K40" s="9" t="s">
        <v>64</v>
      </c>
      <c r="L40" s="9">
        <v>2</v>
      </c>
      <c r="M40" s="10">
        <v>0.125694444444444</v>
      </c>
      <c r="N40" s="9">
        <v>4</v>
      </c>
      <c r="O40" s="9">
        <v>50</v>
      </c>
      <c r="P40" s="9">
        <v>95</v>
      </c>
      <c r="Q40" s="9">
        <v>111.1</v>
      </c>
      <c r="R40" s="9" t="s">
        <v>171</v>
      </c>
      <c r="S40" s="9" t="s">
        <v>66</v>
      </c>
      <c r="T40" s="9" t="s">
        <v>50</v>
      </c>
      <c r="U40" s="9" t="s">
        <v>51</v>
      </c>
      <c r="V40" s="9" t="s">
        <v>53</v>
      </c>
      <c r="W40" s="9" t="s">
        <v>53</v>
      </c>
      <c r="X40" s="9" t="s">
        <v>54</v>
      </c>
      <c r="Y40" s="9" t="s">
        <v>187</v>
      </c>
      <c r="Z40" s="9" t="s">
        <v>187</v>
      </c>
      <c r="AA40" s="9"/>
    </row>
    <row r="41" spans="1:27">
      <c r="A41" s="7" t="s">
        <v>153</v>
      </c>
      <c r="B41" s="7" t="s">
        <v>154</v>
      </c>
      <c r="C41" s="7" t="s">
        <v>188</v>
      </c>
      <c r="D41" s="7" t="s">
        <v>133</v>
      </c>
      <c r="E41" s="7" t="s">
        <v>156</v>
      </c>
      <c r="F41" s="7" t="s">
        <v>169</v>
      </c>
      <c r="G41" s="7" t="s">
        <v>60</v>
      </c>
      <c r="H41" s="7" t="s">
        <v>157</v>
      </c>
      <c r="I41" s="7" t="s">
        <v>189</v>
      </c>
      <c r="J41" s="7" t="s">
        <v>63</v>
      </c>
      <c r="K41" s="9" t="s">
        <v>64</v>
      </c>
      <c r="L41" s="9">
        <v>2</v>
      </c>
      <c r="M41" s="10">
        <v>0.125694444444444</v>
      </c>
      <c r="N41" s="9">
        <v>6</v>
      </c>
      <c r="O41" s="9">
        <v>50</v>
      </c>
      <c r="P41" s="9">
        <v>95</v>
      </c>
      <c r="Q41" s="9"/>
      <c r="R41" s="9" t="s">
        <v>171</v>
      </c>
      <c r="S41" s="9" t="s">
        <v>66</v>
      </c>
      <c r="T41" s="9" t="s">
        <v>50</v>
      </c>
      <c r="U41" s="9" t="s">
        <v>51</v>
      </c>
      <c r="V41" s="9" t="s">
        <v>53</v>
      </c>
      <c r="W41" s="9" t="s">
        <v>53</v>
      </c>
      <c r="X41" s="9" t="s">
        <v>54</v>
      </c>
      <c r="Y41" s="9" t="s">
        <v>190</v>
      </c>
      <c r="Z41" s="9" t="s">
        <v>190</v>
      </c>
      <c r="AA41" s="9"/>
    </row>
    <row r="42" spans="1:27">
      <c r="A42" s="7" t="s">
        <v>153</v>
      </c>
      <c r="B42" s="7" t="s">
        <v>154</v>
      </c>
      <c r="C42" s="7" t="s">
        <v>191</v>
      </c>
      <c r="D42" s="7" t="s">
        <v>133</v>
      </c>
      <c r="E42" s="7" t="s">
        <v>156</v>
      </c>
      <c r="F42" s="7" t="s">
        <v>169</v>
      </c>
      <c r="G42" s="7" t="s">
        <v>60</v>
      </c>
      <c r="H42" s="7" t="s">
        <v>157</v>
      </c>
      <c r="I42" s="7" t="s">
        <v>192</v>
      </c>
      <c r="J42" s="7" t="s">
        <v>63</v>
      </c>
      <c r="K42" s="9" t="s">
        <v>64</v>
      </c>
      <c r="L42" s="9">
        <v>1</v>
      </c>
      <c r="M42" s="10">
        <v>0.125694444444444</v>
      </c>
      <c r="N42" s="9">
        <v>2</v>
      </c>
      <c r="O42" s="9">
        <v>50</v>
      </c>
      <c r="P42" s="9">
        <v>95</v>
      </c>
      <c r="Q42" s="9">
        <v>114.8</v>
      </c>
      <c r="R42" s="9" t="s">
        <v>171</v>
      </c>
      <c r="S42" s="9" t="s">
        <v>66</v>
      </c>
      <c r="T42" s="9" t="s">
        <v>50</v>
      </c>
      <c r="U42" s="9" t="s">
        <v>51</v>
      </c>
      <c r="V42" s="9" t="s">
        <v>53</v>
      </c>
      <c r="W42" s="9" t="s">
        <v>53</v>
      </c>
      <c r="X42" s="9" t="s">
        <v>54</v>
      </c>
      <c r="Y42" s="9" t="s">
        <v>193</v>
      </c>
      <c r="Z42" s="9" t="s">
        <v>193</v>
      </c>
      <c r="AA42" s="9"/>
    </row>
    <row r="43" spans="1:27">
      <c r="A43" s="7" t="s">
        <v>153</v>
      </c>
      <c r="B43" s="7" t="s">
        <v>154</v>
      </c>
      <c r="C43" s="7" t="s">
        <v>194</v>
      </c>
      <c r="D43" s="7" t="s">
        <v>133</v>
      </c>
      <c r="E43" s="7" t="s">
        <v>156</v>
      </c>
      <c r="F43" s="7" t="s">
        <v>169</v>
      </c>
      <c r="G43" s="7" t="s">
        <v>60</v>
      </c>
      <c r="H43" s="7" t="s">
        <v>157</v>
      </c>
      <c r="I43" s="7" t="s">
        <v>195</v>
      </c>
      <c r="J43" s="7" t="s">
        <v>63</v>
      </c>
      <c r="K43" s="9" t="s">
        <v>64</v>
      </c>
      <c r="L43" s="9">
        <v>1</v>
      </c>
      <c r="M43" s="10">
        <v>0.125694444444444</v>
      </c>
      <c r="N43" s="9">
        <v>3</v>
      </c>
      <c r="O43" s="9">
        <v>50</v>
      </c>
      <c r="P43" s="9">
        <v>95</v>
      </c>
      <c r="Q43" s="9"/>
      <c r="R43" s="9" t="s">
        <v>171</v>
      </c>
      <c r="S43" s="9" t="s">
        <v>66</v>
      </c>
      <c r="T43" s="9" t="s">
        <v>50</v>
      </c>
      <c r="U43" s="9" t="s">
        <v>51</v>
      </c>
      <c r="V43" s="9" t="s">
        <v>53</v>
      </c>
      <c r="W43" s="9" t="s">
        <v>53</v>
      </c>
      <c r="X43" s="9" t="s">
        <v>54</v>
      </c>
      <c r="Y43" s="9" t="s">
        <v>196</v>
      </c>
      <c r="Z43" s="9" t="s">
        <v>196</v>
      </c>
      <c r="AA43" s="9"/>
    </row>
    <row r="44" spans="1:27">
      <c r="A44" s="7" t="s">
        <v>153</v>
      </c>
      <c r="B44" s="7" t="s">
        <v>154</v>
      </c>
      <c r="C44" s="7" t="s">
        <v>197</v>
      </c>
      <c r="D44" s="7" t="s">
        <v>133</v>
      </c>
      <c r="E44" s="7" t="s">
        <v>156</v>
      </c>
      <c r="F44" s="7" t="s">
        <v>169</v>
      </c>
      <c r="G44" s="7" t="s">
        <v>60</v>
      </c>
      <c r="H44" s="7" t="s">
        <v>157</v>
      </c>
      <c r="I44" s="7" t="s">
        <v>198</v>
      </c>
      <c r="J44" s="7" t="s">
        <v>63</v>
      </c>
      <c r="K44" s="9" t="s">
        <v>64</v>
      </c>
      <c r="L44" s="9">
        <v>1</v>
      </c>
      <c r="M44" s="10">
        <v>0.125694444444444</v>
      </c>
      <c r="N44" s="9">
        <v>3</v>
      </c>
      <c r="O44" s="9">
        <v>50</v>
      </c>
      <c r="P44" s="9">
        <v>95</v>
      </c>
      <c r="Q44" s="9"/>
      <c r="R44" s="9" t="s">
        <v>171</v>
      </c>
      <c r="S44" s="9" t="s">
        <v>66</v>
      </c>
      <c r="T44" s="9" t="s">
        <v>50</v>
      </c>
      <c r="U44" s="9" t="s">
        <v>51</v>
      </c>
      <c r="V44" s="9" t="s">
        <v>53</v>
      </c>
      <c r="W44" s="9" t="s">
        <v>53</v>
      </c>
      <c r="X44" s="9" t="s">
        <v>54</v>
      </c>
      <c r="Y44" s="9" t="s">
        <v>199</v>
      </c>
      <c r="Z44" s="9" t="s">
        <v>199</v>
      </c>
      <c r="AA44" s="9"/>
    </row>
    <row r="45" spans="1:27">
      <c r="A45" s="7" t="s">
        <v>153</v>
      </c>
      <c r="B45" s="7" t="s">
        <v>154</v>
      </c>
      <c r="C45" s="7" t="s">
        <v>155</v>
      </c>
      <c r="D45" s="7" t="s">
        <v>133</v>
      </c>
      <c r="E45" s="7" t="s">
        <v>156</v>
      </c>
      <c r="F45" s="7" t="s">
        <v>169</v>
      </c>
      <c r="G45" s="7" t="s">
        <v>60</v>
      </c>
      <c r="H45" s="7" t="s">
        <v>157</v>
      </c>
      <c r="I45" s="7" t="s">
        <v>200</v>
      </c>
      <c r="J45" s="7" t="s">
        <v>63</v>
      </c>
      <c r="K45" s="9" t="s">
        <v>64</v>
      </c>
      <c r="L45" s="9">
        <v>1</v>
      </c>
      <c r="M45" s="10">
        <v>0.125694444444444</v>
      </c>
      <c r="N45" s="9">
        <v>3</v>
      </c>
      <c r="O45" s="9">
        <v>50</v>
      </c>
      <c r="P45" s="9">
        <v>95</v>
      </c>
      <c r="Q45" s="9"/>
      <c r="R45" s="9" t="s">
        <v>171</v>
      </c>
      <c r="S45" s="9" t="s">
        <v>66</v>
      </c>
      <c r="T45" s="9" t="s">
        <v>50</v>
      </c>
      <c r="U45" s="9" t="s">
        <v>51</v>
      </c>
      <c r="V45" s="9" t="s">
        <v>53</v>
      </c>
      <c r="W45" s="9" t="s">
        <v>53</v>
      </c>
      <c r="X45" s="9" t="s">
        <v>54</v>
      </c>
      <c r="Y45" s="9" t="s">
        <v>161</v>
      </c>
      <c r="Z45" s="9" t="s">
        <v>161</v>
      </c>
      <c r="AA45" s="9"/>
    </row>
    <row r="46" spans="1:27">
      <c r="A46" s="7" t="s">
        <v>153</v>
      </c>
      <c r="B46" s="7" t="s">
        <v>154</v>
      </c>
      <c r="C46" s="7" t="s">
        <v>201</v>
      </c>
      <c r="D46" s="7" t="s">
        <v>133</v>
      </c>
      <c r="E46" s="7" t="s">
        <v>156</v>
      </c>
      <c r="F46" s="7" t="s">
        <v>169</v>
      </c>
      <c r="G46" s="7" t="s">
        <v>60</v>
      </c>
      <c r="H46" s="7" t="s">
        <v>157</v>
      </c>
      <c r="I46" s="7" t="s">
        <v>202</v>
      </c>
      <c r="J46" s="7" t="s">
        <v>63</v>
      </c>
      <c r="K46" s="9" t="s">
        <v>64</v>
      </c>
      <c r="L46" s="9">
        <v>1</v>
      </c>
      <c r="M46" s="10">
        <v>0.125694444444444</v>
      </c>
      <c r="N46" s="9">
        <v>1</v>
      </c>
      <c r="O46" s="9">
        <v>50</v>
      </c>
      <c r="P46" s="9">
        <v>95</v>
      </c>
      <c r="Q46" s="9">
        <v>121.9</v>
      </c>
      <c r="R46" s="9" t="s">
        <v>171</v>
      </c>
      <c r="S46" s="9" t="s">
        <v>66</v>
      </c>
      <c r="T46" s="9" t="s">
        <v>50</v>
      </c>
      <c r="U46" s="9" t="s">
        <v>51</v>
      </c>
      <c r="V46" s="9" t="s">
        <v>53</v>
      </c>
      <c r="W46" s="9" t="s">
        <v>53</v>
      </c>
      <c r="X46" s="9" t="s">
        <v>54</v>
      </c>
      <c r="Y46" s="9" t="s">
        <v>203</v>
      </c>
      <c r="Z46" s="9" t="s">
        <v>203</v>
      </c>
      <c r="AA46" s="9"/>
    </row>
    <row r="47" spans="1:27">
      <c r="A47" s="7" t="s">
        <v>153</v>
      </c>
      <c r="B47" s="7" t="s">
        <v>154</v>
      </c>
      <c r="C47" s="7" t="s">
        <v>204</v>
      </c>
      <c r="D47" s="7" t="s">
        <v>133</v>
      </c>
      <c r="E47" s="7" t="s">
        <v>156</v>
      </c>
      <c r="F47" s="7" t="s">
        <v>169</v>
      </c>
      <c r="G47" s="7" t="s">
        <v>60</v>
      </c>
      <c r="H47" s="7" t="s">
        <v>157</v>
      </c>
      <c r="I47" s="7" t="s">
        <v>205</v>
      </c>
      <c r="J47" s="7" t="s">
        <v>63</v>
      </c>
      <c r="K47" s="9" t="s">
        <v>64</v>
      </c>
      <c r="L47" s="9">
        <v>1</v>
      </c>
      <c r="M47" s="10">
        <v>0.125694444444444</v>
      </c>
      <c r="N47" s="9">
        <v>1</v>
      </c>
      <c r="O47" s="9">
        <v>50</v>
      </c>
      <c r="P47" s="9">
        <v>95</v>
      </c>
      <c r="Q47" s="9">
        <v>105.2</v>
      </c>
      <c r="R47" s="9" t="s">
        <v>171</v>
      </c>
      <c r="S47" s="9" t="s">
        <v>66</v>
      </c>
      <c r="T47" s="9" t="s">
        <v>50</v>
      </c>
      <c r="U47" s="9" t="s">
        <v>51</v>
      </c>
      <c r="V47" s="9" t="s">
        <v>53</v>
      </c>
      <c r="W47" s="9" t="s">
        <v>53</v>
      </c>
      <c r="X47" s="9" t="s">
        <v>54</v>
      </c>
      <c r="Y47" s="9" t="s">
        <v>206</v>
      </c>
      <c r="Z47" s="9" t="s">
        <v>206</v>
      </c>
      <c r="AA47" s="9"/>
    </row>
    <row r="48" spans="1:27">
      <c r="A48" s="7" t="s">
        <v>153</v>
      </c>
      <c r="B48" s="7" t="s">
        <v>154</v>
      </c>
      <c r="C48" s="7" t="s">
        <v>207</v>
      </c>
      <c r="D48" s="7" t="s">
        <v>133</v>
      </c>
      <c r="E48" s="7" t="s">
        <v>156</v>
      </c>
      <c r="F48" s="7" t="s">
        <v>169</v>
      </c>
      <c r="G48" s="7" t="s">
        <v>60</v>
      </c>
      <c r="H48" s="7" t="s">
        <v>157</v>
      </c>
      <c r="I48" s="7" t="s">
        <v>208</v>
      </c>
      <c r="J48" s="7" t="s">
        <v>63</v>
      </c>
      <c r="K48" s="9" t="s">
        <v>64</v>
      </c>
      <c r="L48" s="9">
        <v>1</v>
      </c>
      <c r="M48" s="10">
        <v>0.125694444444444</v>
      </c>
      <c r="N48" s="9">
        <v>3</v>
      </c>
      <c r="O48" s="9">
        <v>50</v>
      </c>
      <c r="P48" s="9">
        <v>95</v>
      </c>
      <c r="Q48" s="9"/>
      <c r="R48" s="9" t="s">
        <v>171</v>
      </c>
      <c r="S48" s="9" t="s">
        <v>66</v>
      </c>
      <c r="T48" s="9" t="s">
        <v>50</v>
      </c>
      <c r="U48" s="9" t="s">
        <v>51</v>
      </c>
      <c r="V48" s="9" t="s">
        <v>53</v>
      </c>
      <c r="W48" s="9" t="s">
        <v>53</v>
      </c>
      <c r="X48" s="9" t="s">
        <v>54</v>
      </c>
      <c r="Y48" s="9" t="s">
        <v>209</v>
      </c>
      <c r="Z48" s="9" t="s">
        <v>209</v>
      </c>
      <c r="AA48" s="9"/>
    </row>
    <row r="49" spans="1:27">
      <c r="A49" s="7" t="s">
        <v>153</v>
      </c>
      <c r="B49" s="7" t="s">
        <v>154</v>
      </c>
      <c r="C49" s="7" t="s">
        <v>210</v>
      </c>
      <c r="D49" s="7" t="s">
        <v>133</v>
      </c>
      <c r="E49" s="7" t="s">
        <v>156</v>
      </c>
      <c r="F49" s="7" t="s">
        <v>169</v>
      </c>
      <c r="G49" s="7" t="s">
        <v>60</v>
      </c>
      <c r="H49" s="7" t="s">
        <v>157</v>
      </c>
      <c r="I49" s="7" t="s">
        <v>211</v>
      </c>
      <c r="J49" s="7" t="s">
        <v>63</v>
      </c>
      <c r="K49" s="9" t="s">
        <v>64</v>
      </c>
      <c r="L49" s="9">
        <v>1</v>
      </c>
      <c r="M49" s="10">
        <v>0.125694444444444</v>
      </c>
      <c r="N49" s="9">
        <v>2</v>
      </c>
      <c r="O49" s="9">
        <v>50</v>
      </c>
      <c r="P49" s="9">
        <v>95</v>
      </c>
      <c r="Q49" s="9">
        <v>118.6</v>
      </c>
      <c r="R49" s="9" t="s">
        <v>171</v>
      </c>
      <c r="S49" s="9" t="s">
        <v>66</v>
      </c>
      <c r="T49" s="9" t="s">
        <v>50</v>
      </c>
      <c r="U49" s="9" t="s">
        <v>51</v>
      </c>
      <c r="V49" s="9" t="s">
        <v>53</v>
      </c>
      <c r="W49" s="9" t="s">
        <v>53</v>
      </c>
      <c r="X49" s="9" t="s">
        <v>54</v>
      </c>
      <c r="Y49" s="9" t="s">
        <v>212</v>
      </c>
      <c r="Z49" s="9" t="s">
        <v>212</v>
      </c>
      <c r="AA49" s="9"/>
    </row>
    <row r="50" spans="1:27">
      <c r="A50" s="7" t="s">
        <v>153</v>
      </c>
      <c r="B50" s="7" t="s">
        <v>154</v>
      </c>
      <c r="C50" s="7" t="s">
        <v>213</v>
      </c>
      <c r="D50" s="7" t="s">
        <v>133</v>
      </c>
      <c r="E50" s="7" t="s">
        <v>156</v>
      </c>
      <c r="F50" s="7" t="s">
        <v>169</v>
      </c>
      <c r="G50" s="7" t="s">
        <v>60</v>
      </c>
      <c r="H50" s="7" t="s">
        <v>157</v>
      </c>
      <c r="I50" s="7" t="s">
        <v>214</v>
      </c>
      <c r="J50" s="7" t="s">
        <v>63</v>
      </c>
      <c r="K50" s="9" t="s">
        <v>64</v>
      </c>
      <c r="L50" s="9">
        <v>1</v>
      </c>
      <c r="M50" s="10">
        <v>0.125694444444444</v>
      </c>
      <c r="N50" s="9">
        <v>3</v>
      </c>
      <c r="O50" s="9">
        <v>50</v>
      </c>
      <c r="P50" s="9">
        <v>95</v>
      </c>
      <c r="Q50" s="9"/>
      <c r="R50" s="9" t="s">
        <v>171</v>
      </c>
      <c r="S50" s="9" t="s">
        <v>66</v>
      </c>
      <c r="T50" s="9" t="s">
        <v>50</v>
      </c>
      <c r="U50" s="9" t="s">
        <v>51</v>
      </c>
      <c r="V50" s="9" t="s">
        <v>53</v>
      </c>
      <c r="W50" s="9" t="s">
        <v>53</v>
      </c>
      <c r="X50" s="9" t="s">
        <v>54</v>
      </c>
      <c r="Y50" s="9" t="s">
        <v>215</v>
      </c>
      <c r="Z50" s="9" t="s">
        <v>215</v>
      </c>
      <c r="AA50" s="9"/>
    </row>
    <row r="51" spans="1:27">
      <c r="A51" s="7" t="s">
        <v>153</v>
      </c>
      <c r="B51" s="7" t="s">
        <v>154</v>
      </c>
      <c r="C51" s="7" t="s">
        <v>216</v>
      </c>
      <c r="D51" s="7" t="s">
        <v>133</v>
      </c>
      <c r="E51" s="7" t="s">
        <v>156</v>
      </c>
      <c r="F51" s="7" t="s">
        <v>169</v>
      </c>
      <c r="G51" s="7" t="s">
        <v>60</v>
      </c>
      <c r="H51" s="7" t="s">
        <v>157</v>
      </c>
      <c r="I51" s="7" t="s">
        <v>217</v>
      </c>
      <c r="J51" s="7" t="s">
        <v>63</v>
      </c>
      <c r="K51" s="9" t="s">
        <v>64</v>
      </c>
      <c r="L51" s="9">
        <v>3</v>
      </c>
      <c r="M51" s="10">
        <v>0.125694444444444</v>
      </c>
      <c r="N51" s="9">
        <v>8</v>
      </c>
      <c r="O51" s="9">
        <v>50</v>
      </c>
      <c r="P51" s="9">
        <v>95</v>
      </c>
      <c r="Q51" s="9">
        <v>112.8</v>
      </c>
      <c r="R51" s="9" t="s">
        <v>171</v>
      </c>
      <c r="S51" s="9" t="s">
        <v>66</v>
      </c>
      <c r="T51" s="9" t="s">
        <v>50</v>
      </c>
      <c r="U51" s="9" t="s">
        <v>51</v>
      </c>
      <c r="V51" s="9" t="s">
        <v>53</v>
      </c>
      <c r="W51" s="9" t="s">
        <v>53</v>
      </c>
      <c r="X51" s="9" t="s">
        <v>54</v>
      </c>
      <c r="Y51" s="9" t="s">
        <v>218</v>
      </c>
      <c r="Z51" s="9" t="s">
        <v>218</v>
      </c>
      <c r="AA51" s="9"/>
    </row>
    <row r="52" spans="1:27">
      <c r="A52" s="7" t="s">
        <v>153</v>
      </c>
      <c r="B52" s="7" t="s">
        <v>154</v>
      </c>
      <c r="C52" s="7" t="s">
        <v>166</v>
      </c>
      <c r="D52" s="7" t="s">
        <v>133</v>
      </c>
      <c r="E52" s="7" t="s">
        <v>156</v>
      </c>
      <c r="F52" s="7" t="s">
        <v>169</v>
      </c>
      <c r="G52" s="7" t="s">
        <v>60</v>
      </c>
      <c r="H52" s="7" t="s">
        <v>157</v>
      </c>
      <c r="I52" s="7" t="s">
        <v>219</v>
      </c>
      <c r="J52" s="7" t="s">
        <v>63</v>
      </c>
      <c r="K52" s="9" t="s">
        <v>64</v>
      </c>
      <c r="L52" s="9">
        <v>1</v>
      </c>
      <c r="M52" s="10">
        <v>0.125694444444444</v>
      </c>
      <c r="N52" s="9">
        <v>3</v>
      </c>
      <c r="O52" s="9">
        <v>50</v>
      </c>
      <c r="P52" s="9">
        <v>95</v>
      </c>
      <c r="Q52" s="9"/>
      <c r="R52" s="9" t="s">
        <v>171</v>
      </c>
      <c r="S52" s="9" t="s">
        <v>66</v>
      </c>
      <c r="T52" s="9" t="s">
        <v>50</v>
      </c>
      <c r="U52" s="9" t="s">
        <v>51</v>
      </c>
      <c r="V52" s="9" t="s">
        <v>53</v>
      </c>
      <c r="W52" s="9" t="s">
        <v>53</v>
      </c>
      <c r="X52" s="9" t="s">
        <v>54</v>
      </c>
      <c r="Y52" s="9" t="s">
        <v>122</v>
      </c>
      <c r="Z52" s="9" t="s">
        <v>122</v>
      </c>
      <c r="AA52" s="9"/>
    </row>
    <row r="53" spans="1:27">
      <c r="A53" s="7" t="s">
        <v>153</v>
      </c>
      <c r="B53" s="7" t="s">
        <v>154</v>
      </c>
      <c r="C53" s="7" t="s">
        <v>220</v>
      </c>
      <c r="D53" s="7" t="s">
        <v>133</v>
      </c>
      <c r="E53" s="7" t="s">
        <v>156</v>
      </c>
      <c r="F53" s="7" t="s">
        <v>169</v>
      </c>
      <c r="G53" s="7" t="s">
        <v>60</v>
      </c>
      <c r="H53" s="7" t="s">
        <v>157</v>
      </c>
      <c r="I53" s="7" t="s">
        <v>221</v>
      </c>
      <c r="J53" s="7" t="s">
        <v>63</v>
      </c>
      <c r="K53" s="9" t="s">
        <v>64</v>
      </c>
      <c r="L53" s="9">
        <v>1</v>
      </c>
      <c r="M53" s="10">
        <v>0.125694444444444</v>
      </c>
      <c r="N53" s="9">
        <v>3</v>
      </c>
      <c r="O53" s="9">
        <v>50</v>
      </c>
      <c r="P53" s="9">
        <v>95</v>
      </c>
      <c r="Q53" s="9"/>
      <c r="R53" s="9" t="s">
        <v>171</v>
      </c>
      <c r="S53" s="9" t="s">
        <v>66</v>
      </c>
      <c r="T53" s="9" t="s">
        <v>50</v>
      </c>
      <c r="U53" s="9" t="s">
        <v>51</v>
      </c>
      <c r="V53" s="9" t="s">
        <v>53</v>
      </c>
      <c r="W53" s="9" t="s">
        <v>53</v>
      </c>
      <c r="X53" s="9" t="s">
        <v>54</v>
      </c>
      <c r="Y53" s="9" t="s">
        <v>222</v>
      </c>
      <c r="Z53" s="9" t="s">
        <v>222</v>
      </c>
      <c r="AA53" s="9"/>
    </row>
    <row r="54" spans="1:27">
      <c r="A54" s="7" t="s">
        <v>223</v>
      </c>
      <c r="B54" s="7" t="s">
        <v>224</v>
      </c>
      <c r="C54" s="7" t="s">
        <v>224</v>
      </c>
      <c r="D54" s="7" t="s">
        <v>133</v>
      </c>
      <c r="E54" s="7" t="s">
        <v>225</v>
      </c>
      <c r="F54" s="7" t="s">
        <v>42</v>
      </c>
      <c r="G54" s="7" t="s">
        <v>43</v>
      </c>
      <c r="H54" s="7" t="s">
        <v>226</v>
      </c>
      <c r="I54" s="7" t="s">
        <v>227</v>
      </c>
      <c r="J54" s="7" t="s">
        <v>46</v>
      </c>
      <c r="K54" s="9" t="s">
        <v>47</v>
      </c>
      <c r="L54" s="9">
        <v>1</v>
      </c>
      <c r="M54" s="10">
        <v>0.209027777777778</v>
      </c>
      <c r="N54" s="9">
        <v>4</v>
      </c>
      <c r="O54" s="9">
        <v>60</v>
      </c>
      <c r="P54" s="9">
        <v>110</v>
      </c>
      <c r="Q54" s="9">
        <v>131.1</v>
      </c>
      <c r="R54" s="9" t="s">
        <v>228</v>
      </c>
      <c r="S54" s="9" t="s">
        <v>49</v>
      </c>
      <c r="T54" s="9" t="s">
        <v>50</v>
      </c>
      <c r="U54" s="9" t="s">
        <v>229</v>
      </c>
      <c r="V54" s="9" t="s">
        <v>52</v>
      </c>
      <c r="W54" s="9" t="s">
        <v>53</v>
      </c>
      <c r="X54" s="9" t="s">
        <v>54</v>
      </c>
      <c r="Y54" s="9" t="s">
        <v>55</v>
      </c>
      <c r="Z54" s="9" t="s">
        <v>55</v>
      </c>
      <c r="AA54" s="9"/>
    </row>
    <row r="55" spans="1:27">
      <c r="A55" s="7" t="s">
        <v>230</v>
      </c>
      <c r="B55" s="7" t="s">
        <v>231</v>
      </c>
      <c r="C55" s="7" t="s">
        <v>232</v>
      </c>
      <c r="D55" s="7" t="s">
        <v>40</v>
      </c>
      <c r="E55" s="7" t="s">
        <v>233</v>
      </c>
      <c r="F55" s="7" t="s">
        <v>42</v>
      </c>
      <c r="G55" s="7" t="s">
        <v>60</v>
      </c>
      <c r="H55" s="7" t="s">
        <v>234</v>
      </c>
      <c r="I55" s="7" t="s">
        <v>235</v>
      </c>
      <c r="J55" s="7" t="s">
        <v>63</v>
      </c>
      <c r="K55" s="9" t="s">
        <v>64</v>
      </c>
      <c r="L55" s="9">
        <v>1</v>
      </c>
      <c r="M55" s="10">
        <v>0.125694444444444</v>
      </c>
      <c r="N55" s="9">
        <v>1</v>
      </c>
      <c r="O55" s="9">
        <v>50</v>
      </c>
      <c r="P55" s="9">
        <v>95</v>
      </c>
      <c r="Q55" s="9">
        <v>122.5</v>
      </c>
      <c r="R55" s="9" t="s">
        <v>236</v>
      </c>
      <c r="S55" s="9" t="s">
        <v>66</v>
      </c>
      <c r="T55" s="9" t="s">
        <v>50</v>
      </c>
      <c r="U55" s="9" t="s">
        <v>51</v>
      </c>
      <c r="V55" s="9" t="s">
        <v>52</v>
      </c>
      <c r="W55" s="9" t="s">
        <v>237</v>
      </c>
      <c r="X55" s="9" t="s">
        <v>54</v>
      </c>
      <c r="Y55" s="9" t="s">
        <v>55</v>
      </c>
      <c r="Z55" s="9" t="s">
        <v>55</v>
      </c>
      <c r="AA55" s="9" t="s">
        <v>238</v>
      </c>
    </row>
    <row r="56" spans="1:27">
      <c r="A56" s="7" t="s">
        <v>230</v>
      </c>
      <c r="B56" s="7" t="s">
        <v>231</v>
      </c>
      <c r="C56" s="7" t="s">
        <v>239</v>
      </c>
      <c r="D56" s="7" t="s">
        <v>40</v>
      </c>
      <c r="E56" s="7" t="s">
        <v>240</v>
      </c>
      <c r="F56" s="7" t="s">
        <v>169</v>
      </c>
      <c r="G56" s="7" t="s">
        <v>43</v>
      </c>
      <c r="H56" s="7" t="s">
        <v>241</v>
      </c>
      <c r="I56" s="7" t="s">
        <v>242</v>
      </c>
      <c r="J56" s="7" t="s">
        <v>46</v>
      </c>
      <c r="K56" s="9" t="s">
        <v>47</v>
      </c>
      <c r="L56" s="9">
        <v>1</v>
      </c>
      <c r="M56" s="10">
        <v>0.209027777777778</v>
      </c>
      <c r="N56" s="9">
        <v>3</v>
      </c>
      <c r="O56" s="9">
        <v>50</v>
      </c>
      <c r="P56" s="9">
        <v>95</v>
      </c>
      <c r="Q56" s="9">
        <v>114.3</v>
      </c>
      <c r="R56" s="9" t="s">
        <v>243</v>
      </c>
      <c r="S56" s="9" t="s">
        <v>66</v>
      </c>
      <c r="T56" s="9" t="s">
        <v>50</v>
      </c>
      <c r="U56" s="9" t="s">
        <v>51</v>
      </c>
      <c r="V56" s="9" t="s">
        <v>76</v>
      </c>
      <c r="W56" s="9" t="s">
        <v>53</v>
      </c>
      <c r="X56" s="9" t="s">
        <v>54</v>
      </c>
      <c r="Y56" s="9" t="s">
        <v>55</v>
      </c>
      <c r="Z56" s="9" t="s">
        <v>55</v>
      </c>
      <c r="AA56" s="9" t="s">
        <v>244</v>
      </c>
    </row>
    <row r="57" spans="1:27">
      <c r="A57" s="8" t="s">
        <v>245</v>
      </c>
      <c r="B57" s="8"/>
      <c r="C57" s="8"/>
      <c r="D57" s="8"/>
      <c r="E57" s="8"/>
      <c r="F57" s="8"/>
      <c r="G57" s="8"/>
      <c r="H57" s="8"/>
      <c r="I57" s="8"/>
      <c r="J57" s="8"/>
      <c r="K57" s="8"/>
      <c r="L57" s="8"/>
      <c r="M57" s="8"/>
      <c r="N57" s="8">
        <f>SUM(N16:N56)</f>
        <v>161</v>
      </c>
      <c r="O57" s="8"/>
      <c r="P57" s="8"/>
      <c r="Q57" s="8"/>
      <c r="R57" s="8"/>
      <c r="S57" s="8"/>
      <c r="T57" s="8"/>
      <c r="U57" s="8"/>
      <c r="V57" s="8"/>
      <c r="W57" s="8"/>
      <c r="X57" s="8"/>
      <c r="Y57" s="8"/>
      <c r="Z57" s="8"/>
      <c r="AA57" s="8"/>
    </row>
  </sheetData>
  <mergeCells count="11">
    <mergeCell ref="A2:D2"/>
    <mergeCell ref="E2:L2"/>
    <mergeCell ref="A3:D3"/>
    <mergeCell ref="E3:L3"/>
    <mergeCell ref="A4:D4"/>
    <mergeCell ref="E4:L4"/>
    <mergeCell ref="A5:D5"/>
    <mergeCell ref="E5:L5"/>
    <mergeCell ref="A14:G14"/>
    <mergeCell ref="A6:D13"/>
    <mergeCell ref="E6:L13"/>
  </mergeCells>
  <hyperlinks>
    <hyperlink ref="E2:H2" r:id="rId2" display="http://sn.huatu.com/zt/2019tcsydw/"/>
    <hyperlink ref="E3:H3" r:id="rId3" display="http://sn.huatu.com/zt/2020zwbh/"/>
    <hyperlink ref="E4:H4" r:id="rId4" display="http://sn.huatu.com/zt/go/?url=www.huatu.com/z/2020gksf/"/>
    <hyperlink ref="E4" r:id="rId5" display="http://sn.huatu.com/zt/go/?url=www.huatu.com/z/2020gksf/"/>
    <hyperlink ref="E5" r:id="rId6" display="http://sn.huatu.com/zt/2020gkmsfp/"/>
  </hyperlinks>
  <pageMargins left="0.75" right="0.75" top="1" bottom="1" header="0.5" footer="0.5"/>
  <headerFooter/>
  <drawing r:id="rId1"/>
  <picture r:id="rId7"/>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62422</dc:creator>
  <cp:lastModifiedBy>AIMEE</cp:lastModifiedBy>
  <dcterms:created xsi:type="dcterms:W3CDTF">2020-01-08T07:51:08Z</dcterms:created>
  <dcterms:modified xsi:type="dcterms:W3CDTF">2020-01-08T08:23:14Z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