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人员名单" sheetId="1" r:id="rId1"/>
  </sheets>
  <definedNames>
    <definedName name="_xlnm.Print_Titles" localSheetId="0">'人员名单'!$2:$3</definedName>
  </definedNames>
  <calcPr fullCalcOnLoad="1"/>
</workbook>
</file>

<file path=xl/sharedStrings.xml><?xml version="1.0" encoding="utf-8"?>
<sst xmlns="http://schemas.openxmlformats.org/spreadsheetml/2006/main" count="1039" uniqueCount="563">
  <si>
    <t>附件1：</t>
  </si>
  <si>
    <t>2019年饶平县事业单位公开招聘入围体检考生名单及预分组情况表</t>
  </si>
  <si>
    <t>序号</t>
  </si>
  <si>
    <t>报考岗位编码</t>
  </si>
  <si>
    <t>招聘单位</t>
  </si>
  <si>
    <t>准考证号</t>
  </si>
  <si>
    <t>姓名</t>
  </si>
  <si>
    <t>笔试成绩</t>
  </si>
  <si>
    <t>面试成绩</t>
  </si>
  <si>
    <t>总成绩</t>
  </si>
  <si>
    <t>排名</t>
  </si>
  <si>
    <t>招聘人数</t>
  </si>
  <si>
    <t>是否进入体检</t>
  </si>
  <si>
    <t>预分组</t>
  </si>
  <si>
    <t>1</t>
  </si>
  <si>
    <t>RP2019001</t>
  </si>
  <si>
    <t>饶平县浮滨镇农业服务中心</t>
  </si>
  <si>
    <t>10015150109</t>
  </si>
  <si>
    <t>黄林韬</t>
  </si>
  <si>
    <t>是</t>
  </si>
  <si>
    <t>第一组</t>
  </si>
  <si>
    <t>2</t>
  </si>
  <si>
    <t>RP2019002</t>
  </si>
  <si>
    <t>10025150119</t>
  </si>
  <si>
    <t>陈炽</t>
  </si>
  <si>
    <t>3</t>
  </si>
  <si>
    <t>RP2019003</t>
  </si>
  <si>
    <t>饶平县浮滨镇水利水电管理所</t>
  </si>
  <si>
    <t>10035150123</t>
  </si>
  <si>
    <t>张驰</t>
  </si>
  <si>
    <t>4</t>
  </si>
  <si>
    <t>RP2019004</t>
  </si>
  <si>
    <t>饶平县浮滨镇人力资源和社会保障服务所</t>
  </si>
  <si>
    <t>10045150130</t>
  </si>
  <si>
    <t>黄洁虹</t>
  </si>
  <si>
    <t>5</t>
  </si>
  <si>
    <t>RP2019005</t>
  </si>
  <si>
    <t>饶平县浮滨镇文化服务中心</t>
  </si>
  <si>
    <t>10055150201</t>
  </si>
  <si>
    <t>余晓炫</t>
  </si>
  <si>
    <t>6</t>
  </si>
  <si>
    <t>RP2019006</t>
  </si>
  <si>
    <t>饶平县大埕镇农业服务中心</t>
  </si>
  <si>
    <t>10065150225</t>
  </si>
  <si>
    <t>连晓灿</t>
  </si>
  <si>
    <t>7</t>
  </si>
  <si>
    <t>RP2019007</t>
  </si>
  <si>
    <t>饶平县大埕镇文化服务中心</t>
  </si>
  <si>
    <t>10075150236</t>
  </si>
  <si>
    <t>王泓璇</t>
  </si>
  <si>
    <t>8</t>
  </si>
  <si>
    <t>RP2019008</t>
  </si>
  <si>
    <t>饶平县大埕镇水利水电管理所</t>
  </si>
  <si>
    <t>10085150332</t>
  </si>
  <si>
    <t>余少博</t>
  </si>
  <si>
    <t>9</t>
  </si>
  <si>
    <t>RP2019009</t>
  </si>
  <si>
    <t>饶平县新丰镇经济发展服务中心</t>
  </si>
  <si>
    <t>10095150412</t>
  </si>
  <si>
    <t>林如贤</t>
  </si>
  <si>
    <t>10</t>
  </si>
  <si>
    <t>RP2019010</t>
  </si>
  <si>
    <t>饶平县新丰镇农业服务中心</t>
  </si>
  <si>
    <t>10105150417</t>
  </si>
  <si>
    <t>杨智仕</t>
  </si>
  <si>
    <t>11</t>
  </si>
  <si>
    <t>RP2019011</t>
  </si>
  <si>
    <t>饶平县汤溪镇农业服务中心</t>
  </si>
  <si>
    <t>10115150419</t>
  </si>
  <si>
    <t>陈煜琪</t>
  </si>
  <si>
    <t>12</t>
  </si>
  <si>
    <t>RP2019012</t>
  </si>
  <si>
    <t>饶平县汤溪镇水利水电管理所</t>
  </si>
  <si>
    <t>10125150517</t>
  </si>
  <si>
    <t>麦爽</t>
  </si>
  <si>
    <t>13</t>
  </si>
  <si>
    <t>RP2019013</t>
  </si>
  <si>
    <t>饶平县汤溪镇文化服务中心</t>
  </si>
  <si>
    <t>10135150628</t>
  </si>
  <si>
    <t>江晓倩</t>
  </si>
  <si>
    <t>14</t>
  </si>
  <si>
    <t>RP2019014</t>
  </si>
  <si>
    <t>饶平县联饶镇农业服务中心</t>
  </si>
  <si>
    <t>10145150631</t>
  </si>
  <si>
    <t>黄彦洽</t>
  </si>
  <si>
    <t>15</t>
  </si>
  <si>
    <t>RP2019015</t>
  </si>
  <si>
    <t>饶平县联饶镇文化服务中心</t>
  </si>
  <si>
    <t>10155150806</t>
  </si>
  <si>
    <t>林哲玫</t>
  </si>
  <si>
    <t>16</t>
  </si>
  <si>
    <t>RP2019016</t>
  </si>
  <si>
    <t>饶平县樟溪镇农业服务中心</t>
  </si>
  <si>
    <t>10165151211</t>
  </si>
  <si>
    <t>余钊泽</t>
  </si>
  <si>
    <t>17</t>
  </si>
  <si>
    <t>10165151212</t>
  </si>
  <si>
    <t>林孟琼</t>
  </si>
  <si>
    <t>18</t>
  </si>
  <si>
    <t>RP2019017</t>
  </si>
  <si>
    <t>10175151214</t>
  </si>
  <si>
    <t>黄兼济</t>
  </si>
  <si>
    <t>19</t>
  </si>
  <si>
    <t>RP2019018</t>
  </si>
  <si>
    <t>饶平县樟溪镇退役军人服务站</t>
  </si>
  <si>
    <t>10185151235</t>
  </si>
  <si>
    <t>陈剑雄</t>
  </si>
  <si>
    <t>20</t>
  </si>
  <si>
    <t>RP2019019</t>
  </si>
  <si>
    <t>饶平县新圩镇文化服务中心</t>
  </si>
  <si>
    <t>10195151314</t>
  </si>
  <si>
    <t>李利河</t>
  </si>
  <si>
    <t>第二组</t>
  </si>
  <si>
    <t>21</t>
  </si>
  <si>
    <t>RP2019020</t>
  </si>
  <si>
    <t>饶平县新圩镇农业服务中心</t>
  </si>
  <si>
    <t>10205151319</t>
  </si>
  <si>
    <t>蔡勉华</t>
  </si>
  <si>
    <t>22</t>
  </si>
  <si>
    <t>RP2019021</t>
  </si>
  <si>
    <t>饶平县三饶镇农业服务中心</t>
  </si>
  <si>
    <t>10215151320</t>
  </si>
  <si>
    <t>谢志坚</t>
  </si>
  <si>
    <t>23</t>
  </si>
  <si>
    <t>RP2019022</t>
  </si>
  <si>
    <t>10225151326</t>
  </si>
  <si>
    <t>赖松伟</t>
  </si>
  <si>
    <t>24</t>
  </si>
  <si>
    <t>RP2019023</t>
  </si>
  <si>
    <t>饶平县三饶镇经济发展服务中心</t>
  </si>
  <si>
    <t>10235151335</t>
  </si>
  <si>
    <t>邓锐立</t>
  </si>
  <si>
    <t>25</t>
  </si>
  <si>
    <t>RP2019024</t>
  </si>
  <si>
    <t>饶平县三饶镇文化服务中心</t>
  </si>
  <si>
    <t>10245151412</t>
  </si>
  <si>
    <t>黄珊杰</t>
  </si>
  <si>
    <t>26</t>
  </si>
  <si>
    <t>RP2019025</t>
  </si>
  <si>
    <t>饶平县浮山镇农业服务中心</t>
  </si>
  <si>
    <t>10255151424</t>
  </si>
  <si>
    <t>张坤龙</t>
  </si>
  <si>
    <t>27</t>
  </si>
  <si>
    <t>RP2019026</t>
  </si>
  <si>
    <t>10265151433</t>
  </si>
  <si>
    <t>麦依填</t>
  </si>
  <si>
    <t>28</t>
  </si>
  <si>
    <t>RP2019027</t>
  </si>
  <si>
    <t>饶平县浮山镇经济发展服务中心</t>
  </si>
  <si>
    <t>10275151506</t>
  </si>
  <si>
    <t>林依婷</t>
  </si>
  <si>
    <t>29</t>
  </si>
  <si>
    <t>RP2019028</t>
  </si>
  <si>
    <t>饶平县浮山镇水利水电管理所</t>
  </si>
  <si>
    <t>10285151507</t>
  </si>
  <si>
    <t>杨锐</t>
  </si>
  <si>
    <t>30</t>
  </si>
  <si>
    <t>RP2019029</t>
  </si>
  <si>
    <t>饶平县新塘镇农业服务中心</t>
  </si>
  <si>
    <t>10295151627</t>
  </si>
  <si>
    <t>余佳</t>
  </si>
  <si>
    <t>31</t>
  </si>
  <si>
    <t>RP2019030</t>
  </si>
  <si>
    <t>饶平县新塘镇水利水电管理所</t>
  </si>
  <si>
    <t>10305151634</t>
  </si>
  <si>
    <t>张静波</t>
  </si>
  <si>
    <t>32</t>
  </si>
  <si>
    <t>RP2019032</t>
  </si>
  <si>
    <t>饶平县饶洋镇人力资源和社会保障服务所</t>
  </si>
  <si>
    <t>10325151831</t>
  </si>
  <si>
    <t>黄晓君</t>
  </si>
  <si>
    <t>33</t>
  </si>
  <si>
    <t>RP2019033</t>
  </si>
  <si>
    <t>饶平县饶洋镇文化服务中心</t>
  </si>
  <si>
    <t>10335151834</t>
  </si>
  <si>
    <t>詹倩翔</t>
  </si>
  <si>
    <t>34</t>
  </si>
  <si>
    <t>RP2019035</t>
  </si>
  <si>
    <t>饶平县高堂镇农业服务中心</t>
  </si>
  <si>
    <t>10355151916</t>
  </si>
  <si>
    <t>钟杰娜</t>
  </si>
  <si>
    <t>35</t>
  </si>
  <si>
    <t>RP2019036</t>
  </si>
  <si>
    <t>饶平县高堂镇经济发展服务中心</t>
  </si>
  <si>
    <t>10365151927</t>
  </si>
  <si>
    <t>黄烁</t>
  </si>
  <si>
    <t>36</t>
  </si>
  <si>
    <t>RP2019037</t>
  </si>
  <si>
    <t>饶平县茂芝会议纪念馆</t>
  </si>
  <si>
    <t>10375152020</t>
  </si>
  <si>
    <t>詹巧娟</t>
  </si>
  <si>
    <t>37</t>
  </si>
  <si>
    <t>RP2019038</t>
  </si>
  <si>
    <t>饶平县上饶镇文化服务中心</t>
  </si>
  <si>
    <t>10385152113</t>
  </si>
  <si>
    <t>郑洁鸿</t>
  </si>
  <si>
    <t>38</t>
  </si>
  <si>
    <t>RP2019039</t>
  </si>
  <si>
    <t>饶平县上饶镇农业服务中心</t>
  </si>
  <si>
    <t>10395152120</t>
  </si>
  <si>
    <t>林麒竣</t>
  </si>
  <si>
    <t>39</t>
  </si>
  <si>
    <t>RP2019040</t>
  </si>
  <si>
    <t>10405152122</t>
  </si>
  <si>
    <t>张雁</t>
  </si>
  <si>
    <t>第三组</t>
  </si>
  <si>
    <t>40</t>
  </si>
  <si>
    <t>RP2019041</t>
  </si>
  <si>
    <t>饶平县上饶镇经济发展服务中心</t>
  </si>
  <si>
    <t>10415152130</t>
  </si>
  <si>
    <t>刘妙妙</t>
  </si>
  <si>
    <t>41</t>
  </si>
  <si>
    <t>RP2019042</t>
  </si>
  <si>
    <t>饶平县上饶镇人力资源和社会保障服务所</t>
  </si>
  <si>
    <t>10425152218</t>
  </si>
  <si>
    <t>王清丰</t>
  </si>
  <si>
    <t>42</t>
  </si>
  <si>
    <t>RP2019043</t>
  </si>
  <si>
    <t>饶平县上饶镇水利水电管理所</t>
  </si>
  <si>
    <t>10435152325</t>
  </si>
  <si>
    <t>詹逸承</t>
  </si>
  <si>
    <t>43</t>
  </si>
  <si>
    <t>RP2019044</t>
  </si>
  <si>
    <t>饶平县汫洲镇经济发展服务中心</t>
  </si>
  <si>
    <t>10445152332</t>
  </si>
  <si>
    <t>林昂</t>
  </si>
  <si>
    <t>44</t>
  </si>
  <si>
    <t>RP2019046</t>
  </si>
  <si>
    <t>饶平县东山镇农业服务中心</t>
  </si>
  <si>
    <t>10465152410</t>
  </si>
  <si>
    <t>张文博</t>
  </si>
  <si>
    <t>45</t>
  </si>
  <si>
    <t>RP2019047</t>
  </si>
  <si>
    <t>饶平县东山镇文化服务中心</t>
  </si>
  <si>
    <t>10475152418</t>
  </si>
  <si>
    <t>陈洁婷</t>
  </si>
  <si>
    <t>46</t>
  </si>
  <si>
    <t>RP2019048</t>
  </si>
  <si>
    <t>饶平县东山镇人力资源和社会保障服务所</t>
  </si>
  <si>
    <t>10485152421</t>
  </si>
  <si>
    <t>李欣</t>
  </si>
  <si>
    <t>47</t>
  </si>
  <si>
    <t>RP2019049</t>
  </si>
  <si>
    <t>饶平县海山镇经济发展服务中心</t>
  </si>
  <si>
    <t>10495152424</t>
  </si>
  <si>
    <t>郑泽希</t>
  </si>
  <si>
    <t>48</t>
  </si>
  <si>
    <t>RP2019050</t>
  </si>
  <si>
    <t>10505152517</t>
  </si>
  <si>
    <t>张潮洲</t>
  </si>
  <si>
    <t>49</t>
  </si>
  <si>
    <t>RP2019051</t>
  </si>
  <si>
    <t>10515152913</t>
  </si>
  <si>
    <t>钟彬栩</t>
  </si>
  <si>
    <t>50</t>
  </si>
  <si>
    <t>RP2019052</t>
  </si>
  <si>
    <t>10525153106</t>
  </si>
  <si>
    <t>余灿书</t>
  </si>
  <si>
    <t>51</t>
  </si>
  <si>
    <t>RP2019053</t>
  </si>
  <si>
    <t>饶平县建饶镇经济发展服务中心</t>
  </si>
  <si>
    <t>10535153121</t>
  </si>
  <si>
    <t>刘万里</t>
  </si>
  <si>
    <t>52</t>
  </si>
  <si>
    <t>RP2019054</t>
  </si>
  <si>
    <t>饶平县建饶镇人力资源和社会保障服务所</t>
  </si>
  <si>
    <t>10545153129</t>
  </si>
  <si>
    <t>沈岱鹏</t>
  </si>
  <si>
    <t>53</t>
  </si>
  <si>
    <t>RP2019055</t>
  </si>
  <si>
    <t>饶平县建饶镇退役军人服务站</t>
  </si>
  <si>
    <t>10555153226</t>
  </si>
  <si>
    <t>邱宋锐</t>
  </si>
  <si>
    <t>54</t>
  </si>
  <si>
    <t>RP2019056</t>
  </si>
  <si>
    <t>饶平县柘林镇经济发展服务中心</t>
  </si>
  <si>
    <t>10565153308</t>
  </si>
  <si>
    <t>陈冬琼</t>
  </si>
  <si>
    <t>55</t>
  </si>
  <si>
    <t>RP2019057</t>
  </si>
  <si>
    <t>饶平县柘林镇农业服务中心</t>
  </si>
  <si>
    <t>10575153411</t>
  </si>
  <si>
    <t>陈幼娜</t>
  </si>
  <si>
    <t>56</t>
  </si>
  <si>
    <t>RP2019058</t>
  </si>
  <si>
    <t>饶平县所城镇水利水电管理所</t>
  </si>
  <si>
    <t>10585153416</t>
  </si>
  <si>
    <t>张咏熙</t>
  </si>
  <si>
    <t>57</t>
  </si>
  <si>
    <t>RP2019059</t>
  </si>
  <si>
    <t>饶平县所城镇经济发展服务中心</t>
  </si>
  <si>
    <t>10595153419</t>
  </si>
  <si>
    <t>郑锦鹏</t>
  </si>
  <si>
    <t>58</t>
  </si>
  <si>
    <t>RP2019060</t>
  </si>
  <si>
    <t>饶平县所城镇农业发展服务中心</t>
  </si>
  <si>
    <t>10605153425</t>
  </si>
  <si>
    <t>卢佳新</t>
  </si>
  <si>
    <t>第四组</t>
  </si>
  <si>
    <t>59</t>
  </si>
  <si>
    <t>RP2019061</t>
  </si>
  <si>
    <t>饶平县财政局投资审核中心</t>
  </si>
  <si>
    <t>10615153430</t>
  </si>
  <si>
    <t>张丹萍</t>
  </si>
  <si>
    <t>60</t>
  </si>
  <si>
    <t>RP2019062</t>
  </si>
  <si>
    <t>饶平县财政信息中心</t>
  </si>
  <si>
    <t>10625153502</t>
  </si>
  <si>
    <t>余宇宁</t>
  </si>
  <si>
    <t>61</t>
  </si>
  <si>
    <t>RP2019063</t>
  </si>
  <si>
    <t>饶平县城市管理巡查队</t>
  </si>
  <si>
    <t>10635153608</t>
  </si>
  <si>
    <t>陆妙婷</t>
  </si>
  <si>
    <t>62</t>
  </si>
  <si>
    <t>RP2019064</t>
  </si>
  <si>
    <t>10645153613</t>
  </si>
  <si>
    <t>欧阳刁</t>
  </si>
  <si>
    <t>63</t>
  </si>
  <si>
    <t>RP2019065</t>
  </si>
  <si>
    <t>饶平县重点项目信息中心</t>
  </si>
  <si>
    <t>10655153630</t>
  </si>
  <si>
    <t>钟晓帆</t>
  </si>
  <si>
    <t>64</t>
  </si>
  <si>
    <t>RP2019067</t>
  </si>
  <si>
    <t>饶平县市场监督管理信息中心</t>
  </si>
  <si>
    <t>10675153725</t>
  </si>
  <si>
    <t>林玩琼</t>
  </si>
  <si>
    <t>65</t>
  </si>
  <si>
    <t>RP2019068</t>
  </si>
  <si>
    <t>饶平县公证处</t>
  </si>
  <si>
    <t>10685153730</t>
  </si>
  <si>
    <t>黄景瀚</t>
  </si>
  <si>
    <t>66</t>
  </si>
  <si>
    <t>RP2019069</t>
  </si>
  <si>
    <t>10695153811</t>
  </si>
  <si>
    <t>周洁妮</t>
  </si>
  <si>
    <t>67</t>
  </si>
  <si>
    <t>RP2019070</t>
  </si>
  <si>
    <t>饶平县统计普查中心</t>
  </si>
  <si>
    <t>10705153832</t>
  </si>
  <si>
    <t>陈锐浩</t>
  </si>
  <si>
    <t>68</t>
  </si>
  <si>
    <t>RP2019071</t>
  </si>
  <si>
    <t>饶平县体育发展中心</t>
  </si>
  <si>
    <t>10715153904</t>
  </si>
  <si>
    <t>林齐</t>
  </si>
  <si>
    <t>69</t>
  </si>
  <si>
    <t>RP2019072</t>
  </si>
  <si>
    <t>饶平县图书馆</t>
  </si>
  <si>
    <t>10725153914</t>
  </si>
  <si>
    <t>沈超</t>
  </si>
  <si>
    <t>70</t>
  </si>
  <si>
    <t>RP2019073</t>
  </si>
  <si>
    <t>10735153934</t>
  </si>
  <si>
    <t>郑绿萍</t>
  </si>
  <si>
    <t>71</t>
  </si>
  <si>
    <t>RP2019074</t>
  </si>
  <si>
    <t>饶平县建筑工程质量检测站</t>
  </si>
  <si>
    <t>10745154004</t>
  </si>
  <si>
    <t>许梓仪</t>
  </si>
  <si>
    <t>72</t>
  </si>
  <si>
    <t>RP2019075</t>
  </si>
  <si>
    <t>饶平县不动产登记中心</t>
  </si>
  <si>
    <t>10755154008</t>
  </si>
  <si>
    <t>麦丁丹</t>
  </si>
  <si>
    <t>73</t>
  </si>
  <si>
    <t>RP2019077</t>
  </si>
  <si>
    <t>饶平县城乡规划设计研究室</t>
  </si>
  <si>
    <t>10775154017</t>
  </si>
  <si>
    <t>康镇凯</t>
  </si>
  <si>
    <t>74</t>
  </si>
  <si>
    <t>RP2019078</t>
  </si>
  <si>
    <t>饶平县水利工程质量监督站</t>
  </si>
  <si>
    <t>10785154024</t>
  </si>
  <si>
    <t>邱冰锋</t>
  </si>
  <si>
    <t>75</t>
  </si>
  <si>
    <t>RP2019079</t>
  </si>
  <si>
    <t>饶平县水务工程建设管理中心</t>
  </si>
  <si>
    <t>10795154033</t>
  </si>
  <si>
    <t>林少鑫</t>
  </si>
  <si>
    <t>76</t>
  </si>
  <si>
    <t>RP2019080</t>
  </si>
  <si>
    <t>10805154116</t>
  </si>
  <si>
    <t>陈梦畹</t>
  </si>
  <si>
    <t>77</t>
  </si>
  <si>
    <t>RP2019081</t>
  </si>
  <si>
    <t>饶平县汤溪水库管理处</t>
  </si>
  <si>
    <t>10815154119</t>
  </si>
  <si>
    <t>康泳洁</t>
  </si>
  <si>
    <t>第五组</t>
  </si>
  <si>
    <t>78</t>
  </si>
  <si>
    <t>RP2019084</t>
  </si>
  <si>
    <t>饶平县大潭水库管养所</t>
  </si>
  <si>
    <t>10845154128</t>
  </si>
  <si>
    <t>朱楚灵</t>
  </si>
  <si>
    <t>79</t>
  </si>
  <si>
    <t>RP2019085</t>
  </si>
  <si>
    <t>10855154130</t>
  </si>
  <si>
    <t>郑泽坤</t>
  </si>
  <si>
    <t>80</t>
  </si>
  <si>
    <t>RP2019086</t>
  </si>
  <si>
    <t>饶平县应急管理服务中心</t>
  </si>
  <si>
    <t>10865154135</t>
  </si>
  <si>
    <t>蔡晓珊</t>
  </si>
  <si>
    <t>81</t>
  </si>
  <si>
    <t>RP2019087</t>
  </si>
  <si>
    <t>10875154229</t>
  </si>
  <si>
    <t>吴子伊</t>
  </si>
  <si>
    <t>82</t>
  </si>
  <si>
    <t>RP2019090</t>
  </si>
  <si>
    <t>饶平县技工学校</t>
  </si>
  <si>
    <t>10905154310</t>
  </si>
  <si>
    <t>杨伟斌</t>
  </si>
  <si>
    <t>83</t>
  </si>
  <si>
    <t>RP2019091</t>
  </si>
  <si>
    <t>10915154313</t>
  </si>
  <si>
    <t>刘彦兵</t>
  </si>
  <si>
    <t>84</t>
  </si>
  <si>
    <t>RP2019092</t>
  </si>
  <si>
    <t>10925154319</t>
  </si>
  <si>
    <t>林晓纯</t>
  </si>
  <si>
    <t>85</t>
  </si>
  <si>
    <t>RP2019093</t>
  </si>
  <si>
    <t>饶平县人才储备中心</t>
  </si>
  <si>
    <t>10935154324</t>
  </si>
  <si>
    <t>张振涛</t>
  </si>
  <si>
    <t>86</t>
  </si>
  <si>
    <t>RP2019095</t>
  </si>
  <si>
    <t>饶平县残疾人辅助器具服务站</t>
  </si>
  <si>
    <t>10955154335</t>
  </si>
  <si>
    <t>许铎</t>
  </si>
  <si>
    <t>87</t>
  </si>
  <si>
    <t>RP2019096</t>
  </si>
  <si>
    <t>10965154402</t>
  </si>
  <si>
    <t>黄锐畅</t>
  </si>
  <si>
    <t>88</t>
  </si>
  <si>
    <t>RP2019097</t>
  </si>
  <si>
    <t>饶平县残疾人劳动服务所</t>
  </si>
  <si>
    <t>10975154412</t>
  </si>
  <si>
    <t>林子钰</t>
  </si>
  <si>
    <t>89</t>
  </si>
  <si>
    <t>RP2019098</t>
  </si>
  <si>
    <t>饶平县慢性病防治站</t>
  </si>
  <si>
    <t>10985154416</t>
  </si>
  <si>
    <t>陈洁云</t>
  </si>
  <si>
    <t>90</t>
  </si>
  <si>
    <t>RP2019099</t>
  </si>
  <si>
    <t>饶平县中医医院（饶平县华侨医院）</t>
  </si>
  <si>
    <t>10995154433</t>
  </si>
  <si>
    <t>詹晓敏</t>
  </si>
  <si>
    <t>91</t>
  </si>
  <si>
    <t>10995154427</t>
  </si>
  <si>
    <t>杨旭敏</t>
  </si>
  <si>
    <t>92</t>
  </si>
  <si>
    <t>RP2019100</t>
  </si>
  <si>
    <t>饶平县人民医院</t>
  </si>
  <si>
    <t>11005154518</t>
  </si>
  <si>
    <t>刘锦汾</t>
  </si>
  <si>
    <t>93</t>
  </si>
  <si>
    <t>11005154512</t>
  </si>
  <si>
    <t>汤仲垦</t>
  </si>
  <si>
    <t>94</t>
  </si>
  <si>
    <t>RP2019101</t>
  </si>
  <si>
    <t>11015154607</t>
  </si>
  <si>
    <t>吴泽邦</t>
  </si>
  <si>
    <t>95</t>
  </si>
  <si>
    <t>RP2019102</t>
  </si>
  <si>
    <t>饶平县妇幼保健计划生育服务中心</t>
  </si>
  <si>
    <t>11025154618</t>
  </si>
  <si>
    <t>李永欢</t>
  </si>
  <si>
    <t>96</t>
  </si>
  <si>
    <t>RP2019103</t>
  </si>
  <si>
    <t>11035154626</t>
  </si>
  <si>
    <t>吕妙娜</t>
  </si>
  <si>
    <t>第六组</t>
  </si>
  <si>
    <t>97</t>
  </si>
  <si>
    <t>RP2019104</t>
  </si>
  <si>
    <t>饶平县黄冈卫生院</t>
  </si>
  <si>
    <t>11045154705</t>
  </si>
  <si>
    <t>余晓琳</t>
  </si>
  <si>
    <t>98</t>
  </si>
  <si>
    <t>RP2019105</t>
  </si>
  <si>
    <t>11055154718</t>
  </si>
  <si>
    <t>王佳扬</t>
  </si>
  <si>
    <t>99</t>
  </si>
  <si>
    <t>RP2019107</t>
  </si>
  <si>
    <t>饶平县浮山中心卫生院</t>
  </si>
  <si>
    <t>11075154732</t>
  </si>
  <si>
    <t>吴羽钦</t>
  </si>
  <si>
    <t>100</t>
  </si>
  <si>
    <t>RP2019108</t>
  </si>
  <si>
    <t>饶平县大埕卫生院</t>
  </si>
  <si>
    <t>11085154803</t>
  </si>
  <si>
    <t>陈楚琼</t>
  </si>
  <si>
    <t>101</t>
  </si>
  <si>
    <t>RP2019109</t>
  </si>
  <si>
    <t>饶平县三饶卫生院</t>
  </si>
  <si>
    <t>11095154810</t>
  </si>
  <si>
    <t>郑丹娜</t>
  </si>
  <si>
    <t>102</t>
  </si>
  <si>
    <t>RP2019110</t>
  </si>
  <si>
    <t>11105154819</t>
  </si>
  <si>
    <t>林佳州</t>
  </si>
  <si>
    <t>103</t>
  </si>
  <si>
    <t>RP2019111</t>
  </si>
  <si>
    <t>饶平县海山卫生院</t>
  </si>
  <si>
    <t>11115154822</t>
  </si>
  <si>
    <t>林丽墁</t>
  </si>
  <si>
    <t>104</t>
  </si>
  <si>
    <t>RP2019112</t>
  </si>
  <si>
    <t>饶平县建饶卫生院</t>
  </si>
  <si>
    <t>11125154826</t>
  </si>
  <si>
    <t>詹博</t>
  </si>
  <si>
    <t>105</t>
  </si>
  <si>
    <t>RP2019113</t>
  </si>
  <si>
    <t>饶平县汫洲卫生院</t>
  </si>
  <si>
    <t>11135154831</t>
  </si>
  <si>
    <t>林冰文</t>
  </si>
  <si>
    <t>106</t>
  </si>
  <si>
    <t>RP2019114</t>
  </si>
  <si>
    <t>饶平县樟溪卫生院</t>
  </si>
  <si>
    <t>11145154908</t>
  </si>
  <si>
    <t>罗逸</t>
  </si>
  <si>
    <t>107</t>
  </si>
  <si>
    <t>RP2019115</t>
  </si>
  <si>
    <t>饶平县所城卫生院</t>
  </si>
  <si>
    <t>11155154918</t>
  </si>
  <si>
    <t>吴焕屏</t>
  </si>
  <si>
    <t>108</t>
  </si>
  <si>
    <t>RP2019116</t>
  </si>
  <si>
    <t>饶平县浮滨卫生院</t>
  </si>
  <si>
    <t>11165154923</t>
  </si>
  <si>
    <t>罗晓波</t>
  </si>
  <si>
    <t>109</t>
  </si>
  <si>
    <t>RP2019117</t>
  </si>
  <si>
    <t>饶平县上饶卫生院</t>
  </si>
  <si>
    <t>11175154924</t>
  </si>
  <si>
    <t>林玉玲</t>
  </si>
  <si>
    <t>110</t>
  </si>
  <si>
    <t>RP2019119</t>
  </si>
  <si>
    <t>饶平县钱东中心卫生院</t>
  </si>
  <si>
    <t>11195154929</t>
  </si>
  <si>
    <t>施文浩</t>
  </si>
  <si>
    <t>111</t>
  </si>
  <si>
    <t>RP2019120</t>
  </si>
  <si>
    <t>11205154936</t>
  </si>
  <si>
    <t>郑宇浩</t>
  </si>
  <si>
    <t>112</t>
  </si>
  <si>
    <t>RP2019121</t>
  </si>
  <si>
    <t>饶平县饶洋卫生院</t>
  </si>
  <si>
    <t>11215155014</t>
  </si>
  <si>
    <t>詹滋如</t>
  </si>
  <si>
    <t>113</t>
  </si>
  <si>
    <t>RP2019122</t>
  </si>
  <si>
    <t>饶平县新丰中心卫生院</t>
  </si>
  <si>
    <t>11225155019</t>
  </si>
  <si>
    <t>张景豪</t>
  </si>
  <si>
    <t>114</t>
  </si>
  <si>
    <t>RP2019123</t>
  </si>
  <si>
    <t>饶平县高堂卫生院</t>
  </si>
  <si>
    <t>11235155026</t>
  </si>
  <si>
    <t>吴淑芳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</si>
</sst>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华文中宋"/>
      <family val="0"/>
    </font>
    <font>
      <b/>
      <sz val="10"/>
      <name val="宋体"/>
      <family val="0"/>
    </font>
    <font>
      <b/>
      <sz val="10"/>
      <color indexed="8"/>
      <name val="方正楷体简体"/>
      <family val="4"/>
    </font>
    <font>
      <sz val="10"/>
      <name val="方正楷体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0">
      <alignment/>
      <protection/>
    </xf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63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19" borderId="9" xfId="0" applyNumberFormat="1" applyFont="1" applyFill="1" applyBorder="1" applyAlignment="1" applyProtection="1">
      <alignment horizontal="center" vertical="center"/>
      <protection/>
    </xf>
    <xf numFmtId="49" fontId="2" fillId="20" borderId="9" xfId="0" applyNumberFormat="1" applyFont="1" applyFill="1" applyBorder="1" applyAlignment="1" applyProtection="1">
      <alignment horizontal="center" vertical="center"/>
      <protection/>
    </xf>
    <xf numFmtId="49" fontId="2" fillId="21" borderId="9" xfId="0" applyNumberFormat="1" applyFont="1" applyFill="1" applyBorder="1" applyAlignment="1" applyProtection="1">
      <alignment horizontal="center" vertical="center"/>
      <protection/>
    </xf>
    <xf numFmtId="49" fontId="2" fillId="22" borderId="9" xfId="0" applyNumberFormat="1" applyFont="1" applyFill="1" applyBorder="1" applyAlignment="1" applyProtection="1">
      <alignment horizontal="center" vertical="center"/>
      <protection/>
    </xf>
    <xf numFmtId="49" fontId="2" fillId="23" borderId="9" xfId="0" applyNumberFormat="1" applyFont="1" applyFill="1" applyBorder="1" applyAlignment="1" applyProtection="1">
      <alignment horizontal="center" vertical="center"/>
      <protection/>
    </xf>
    <xf numFmtId="49" fontId="2" fillId="24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06">
      <selection activeCell="H112" sqref="H112"/>
    </sheetView>
  </sheetViews>
  <sheetFormatPr defaultColWidth="9.00390625" defaultRowHeight="14.25"/>
  <cols>
    <col min="1" max="1" width="5.375" style="3" customWidth="1"/>
    <col min="2" max="2" width="12.25390625" style="3" customWidth="1"/>
    <col min="3" max="3" width="34.00390625" style="3" customWidth="1"/>
    <col min="4" max="4" width="13.125" style="3" customWidth="1"/>
    <col min="5" max="5" width="8.125" style="3" customWidth="1"/>
    <col min="6" max="6" width="8.50390625" style="4" hidden="1" customWidth="1"/>
    <col min="7" max="7" width="8.75390625" style="5" hidden="1" customWidth="1"/>
    <col min="8" max="8" width="11.125" style="6" customWidth="1"/>
    <col min="9" max="9" width="5.625" style="6" customWidth="1"/>
    <col min="10" max="10" width="10.00390625" style="3" customWidth="1"/>
    <col min="11" max="11" width="13.875" style="7" customWidth="1"/>
    <col min="12" max="12" width="7.625" style="8" customWidth="1"/>
    <col min="13" max="16384" width="9.00390625" style="7" customWidth="1"/>
  </cols>
  <sheetData>
    <row r="1" spans="1:12" ht="21.75" customHeight="1">
      <c r="A1" s="9" t="s">
        <v>0</v>
      </c>
      <c r="B1" s="9"/>
      <c r="C1" s="10"/>
      <c r="D1" s="10"/>
      <c r="E1" s="10"/>
      <c r="G1" s="4"/>
      <c r="H1" s="11"/>
      <c r="I1" s="11"/>
      <c r="J1" s="10"/>
      <c r="K1" s="23"/>
      <c r="L1" s="24"/>
    </row>
    <row r="2" spans="1:12" ht="40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5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25" t="s">
        <v>11</v>
      </c>
      <c r="K3" s="26" t="s">
        <v>12</v>
      </c>
      <c r="L3" s="26" t="s">
        <v>13</v>
      </c>
    </row>
    <row r="4" spans="1:12" ht="18" customHeight="1">
      <c r="A4" s="17" t="s">
        <v>14</v>
      </c>
      <c r="B4" s="18" t="s">
        <v>15</v>
      </c>
      <c r="C4" s="19" t="s">
        <v>16</v>
      </c>
      <c r="D4" s="18" t="s">
        <v>17</v>
      </c>
      <c r="E4" s="18" t="s">
        <v>18</v>
      </c>
      <c r="F4" s="20">
        <v>84.65</v>
      </c>
      <c r="G4" s="21">
        <v>80.85</v>
      </c>
      <c r="H4" s="22">
        <f aca="true" t="shared" si="0" ref="H4:H67">F4*0.6+G4*0.4</f>
        <v>83.13</v>
      </c>
      <c r="I4" s="27">
        <v>1</v>
      </c>
      <c r="J4" s="17" t="s">
        <v>14</v>
      </c>
      <c r="K4" s="17" t="s">
        <v>19</v>
      </c>
      <c r="L4" s="28" t="s">
        <v>20</v>
      </c>
    </row>
    <row r="5" spans="1:12" ht="18" customHeight="1">
      <c r="A5" s="17" t="s">
        <v>21</v>
      </c>
      <c r="B5" s="18" t="s">
        <v>22</v>
      </c>
      <c r="C5" s="19" t="s">
        <v>16</v>
      </c>
      <c r="D5" s="18" t="s">
        <v>23</v>
      </c>
      <c r="E5" s="18" t="s">
        <v>24</v>
      </c>
      <c r="F5" s="20">
        <v>70.45</v>
      </c>
      <c r="G5" s="21">
        <v>83.55</v>
      </c>
      <c r="H5" s="22">
        <f t="shared" si="0"/>
        <v>75.69</v>
      </c>
      <c r="I5" s="17" t="s">
        <v>14</v>
      </c>
      <c r="J5" s="17" t="s">
        <v>14</v>
      </c>
      <c r="K5" s="17" t="s">
        <v>19</v>
      </c>
      <c r="L5" s="28" t="s">
        <v>20</v>
      </c>
    </row>
    <row r="6" spans="1:12" ht="18" customHeight="1">
      <c r="A6" s="17" t="s">
        <v>25</v>
      </c>
      <c r="B6" s="18" t="s">
        <v>26</v>
      </c>
      <c r="C6" s="19" t="s">
        <v>27</v>
      </c>
      <c r="D6" s="18" t="s">
        <v>28</v>
      </c>
      <c r="E6" s="18" t="s">
        <v>29</v>
      </c>
      <c r="F6" s="20">
        <v>64.35</v>
      </c>
      <c r="G6" s="21">
        <v>78.9</v>
      </c>
      <c r="H6" s="22">
        <f t="shared" si="0"/>
        <v>70.16999999999999</v>
      </c>
      <c r="I6" s="17" t="s">
        <v>14</v>
      </c>
      <c r="J6" s="17" t="s">
        <v>14</v>
      </c>
      <c r="K6" s="17" t="s">
        <v>19</v>
      </c>
      <c r="L6" s="28" t="s">
        <v>20</v>
      </c>
    </row>
    <row r="7" spans="1:12" ht="18" customHeight="1">
      <c r="A7" s="17" t="s">
        <v>30</v>
      </c>
      <c r="B7" s="18" t="s">
        <v>31</v>
      </c>
      <c r="C7" s="19" t="s">
        <v>32</v>
      </c>
      <c r="D7" s="18" t="s">
        <v>33</v>
      </c>
      <c r="E7" s="18" t="s">
        <v>34</v>
      </c>
      <c r="F7" s="20">
        <v>77.65</v>
      </c>
      <c r="G7" s="21">
        <v>81.95</v>
      </c>
      <c r="H7" s="22">
        <f t="shared" si="0"/>
        <v>79.37</v>
      </c>
      <c r="I7" s="17" t="s">
        <v>14</v>
      </c>
      <c r="J7" s="17" t="s">
        <v>14</v>
      </c>
      <c r="K7" s="17" t="s">
        <v>19</v>
      </c>
      <c r="L7" s="28" t="s">
        <v>20</v>
      </c>
    </row>
    <row r="8" spans="1:12" s="2" customFormat="1" ht="18" customHeight="1">
      <c r="A8" s="17" t="s">
        <v>35</v>
      </c>
      <c r="B8" s="18" t="s">
        <v>36</v>
      </c>
      <c r="C8" s="19" t="s">
        <v>37</v>
      </c>
      <c r="D8" s="18" t="s">
        <v>38</v>
      </c>
      <c r="E8" s="18" t="s">
        <v>39</v>
      </c>
      <c r="F8" s="20">
        <v>73.4</v>
      </c>
      <c r="G8" s="21">
        <v>81</v>
      </c>
      <c r="H8" s="22">
        <f t="shared" si="0"/>
        <v>76.44</v>
      </c>
      <c r="I8" s="17" t="s">
        <v>14</v>
      </c>
      <c r="J8" s="17" t="s">
        <v>14</v>
      </c>
      <c r="K8" s="17" t="s">
        <v>19</v>
      </c>
      <c r="L8" s="28" t="s">
        <v>20</v>
      </c>
    </row>
    <row r="9" spans="1:12" s="2" customFormat="1" ht="18" customHeight="1">
      <c r="A9" s="17" t="s">
        <v>40</v>
      </c>
      <c r="B9" s="18" t="s">
        <v>41</v>
      </c>
      <c r="C9" s="19" t="s">
        <v>42</v>
      </c>
      <c r="D9" s="18" t="s">
        <v>43</v>
      </c>
      <c r="E9" s="18" t="s">
        <v>44</v>
      </c>
      <c r="F9" s="20">
        <v>80.35</v>
      </c>
      <c r="G9" s="21">
        <v>68.85</v>
      </c>
      <c r="H9" s="22">
        <f t="shared" si="0"/>
        <v>75.75</v>
      </c>
      <c r="I9" s="17" t="s">
        <v>14</v>
      </c>
      <c r="J9" s="17" t="s">
        <v>14</v>
      </c>
      <c r="K9" s="17" t="s">
        <v>19</v>
      </c>
      <c r="L9" s="28" t="s">
        <v>20</v>
      </c>
    </row>
    <row r="10" spans="1:12" s="2" customFormat="1" ht="18" customHeight="1">
      <c r="A10" s="17" t="s">
        <v>45</v>
      </c>
      <c r="B10" s="18" t="s">
        <v>46</v>
      </c>
      <c r="C10" s="19" t="s">
        <v>47</v>
      </c>
      <c r="D10" s="18" t="s">
        <v>48</v>
      </c>
      <c r="E10" s="18" t="s">
        <v>49</v>
      </c>
      <c r="F10" s="20">
        <v>73.4</v>
      </c>
      <c r="G10" s="21">
        <v>84.35</v>
      </c>
      <c r="H10" s="22">
        <f t="shared" si="0"/>
        <v>77.78</v>
      </c>
      <c r="I10" s="17" t="s">
        <v>14</v>
      </c>
      <c r="J10" s="17" t="s">
        <v>14</v>
      </c>
      <c r="K10" s="17" t="s">
        <v>19</v>
      </c>
      <c r="L10" s="28" t="s">
        <v>20</v>
      </c>
    </row>
    <row r="11" spans="1:12" s="2" customFormat="1" ht="18" customHeight="1">
      <c r="A11" s="17" t="s">
        <v>50</v>
      </c>
      <c r="B11" s="18" t="s">
        <v>51</v>
      </c>
      <c r="C11" s="19" t="s">
        <v>52</v>
      </c>
      <c r="D11" s="18" t="s">
        <v>53</v>
      </c>
      <c r="E11" s="18" t="s">
        <v>54</v>
      </c>
      <c r="F11" s="20">
        <v>77.45</v>
      </c>
      <c r="G11" s="21">
        <v>80.35</v>
      </c>
      <c r="H11" s="22">
        <f t="shared" si="0"/>
        <v>78.61</v>
      </c>
      <c r="I11" s="17" t="s">
        <v>14</v>
      </c>
      <c r="J11" s="17" t="s">
        <v>14</v>
      </c>
      <c r="K11" s="17" t="s">
        <v>19</v>
      </c>
      <c r="L11" s="28" t="s">
        <v>20</v>
      </c>
    </row>
    <row r="12" spans="1:12" s="2" customFormat="1" ht="18" customHeight="1">
      <c r="A12" s="17" t="s">
        <v>55</v>
      </c>
      <c r="B12" s="18" t="s">
        <v>56</v>
      </c>
      <c r="C12" s="19" t="s">
        <v>57</v>
      </c>
      <c r="D12" s="18" t="s">
        <v>58</v>
      </c>
      <c r="E12" s="18" t="s">
        <v>59</v>
      </c>
      <c r="F12" s="20">
        <v>61.55</v>
      </c>
      <c r="G12" s="21">
        <v>71.8</v>
      </c>
      <c r="H12" s="22">
        <f t="shared" si="0"/>
        <v>65.65</v>
      </c>
      <c r="I12" s="17" t="s">
        <v>14</v>
      </c>
      <c r="J12" s="17" t="s">
        <v>14</v>
      </c>
      <c r="K12" s="17" t="s">
        <v>19</v>
      </c>
      <c r="L12" s="28" t="s">
        <v>20</v>
      </c>
    </row>
    <row r="13" spans="1:12" s="2" customFormat="1" ht="18" customHeight="1">
      <c r="A13" s="17" t="s">
        <v>60</v>
      </c>
      <c r="B13" s="18" t="s">
        <v>61</v>
      </c>
      <c r="C13" s="19" t="s">
        <v>62</v>
      </c>
      <c r="D13" s="18" t="s">
        <v>63</v>
      </c>
      <c r="E13" s="18" t="s">
        <v>64</v>
      </c>
      <c r="F13" s="20">
        <v>74.65</v>
      </c>
      <c r="G13" s="21">
        <v>76.95</v>
      </c>
      <c r="H13" s="22">
        <f t="shared" si="0"/>
        <v>75.57</v>
      </c>
      <c r="I13" s="17" t="s">
        <v>14</v>
      </c>
      <c r="J13" s="17" t="s">
        <v>14</v>
      </c>
      <c r="K13" s="17" t="s">
        <v>19</v>
      </c>
      <c r="L13" s="28" t="s">
        <v>20</v>
      </c>
    </row>
    <row r="14" spans="1:12" s="2" customFormat="1" ht="18" customHeight="1">
      <c r="A14" s="17" t="s">
        <v>65</v>
      </c>
      <c r="B14" s="18" t="s">
        <v>66</v>
      </c>
      <c r="C14" s="19" t="s">
        <v>67</v>
      </c>
      <c r="D14" s="18" t="s">
        <v>68</v>
      </c>
      <c r="E14" s="18" t="s">
        <v>69</v>
      </c>
      <c r="F14" s="20">
        <v>69.2</v>
      </c>
      <c r="G14" s="21">
        <v>84.15</v>
      </c>
      <c r="H14" s="22">
        <f t="shared" si="0"/>
        <v>75.18</v>
      </c>
      <c r="I14" s="17" t="s">
        <v>14</v>
      </c>
      <c r="J14" s="17" t="s">
        <v>14</v>
      </c>
      <c r="K14" s="17" t="s">
        <v>19</v>
      </c>
      <c r="L14" s="28" t="s">
        <v>20</v>
      </c>
    </row>
    <row r="15" spans="1:12" s="2" customFormat="1" ht="18" customHeight="1">
      <c r="A15" s="17" t="s">
        <v>70</v>
      </c>
      <c r="B15" s="18" t="s">
        <v>71</v>
      </c>
      <c r="C15" s="19" t="s">
        <v>72</v>
      </c>
      <c r="D15" s="18" t="s">
        <v>73</v>
      </c>
      <c r="E15" s="18" t="s">
        <v>74</v>
      </c>
      <c r="F15" s="20">
        <v>77.1</v>
      </c>
      <c r="G15" s="21">
        <v>84.3</v>
      </c>
      <c r="H15" s="22">
        <f t="shared" si="0"/>
        <v>79.97999999999999</v>
      </c>
      <c r="I15" s="17" t="s">
        <v>14</v>
      </c>
      <c r="J15" s="17" t="s">
        <v>14</v>
      </c>
      <c r="K15" s="17" t="s">
        <v>19</v>
      </c>
      <c r="L15" s="28" t="s">
        <v>20</v>
      </c>
    </row>
    <row r="16" spans="1:12" s="2" customFormat="1" ht="18" customHeight="1">
      <c r="A16" s="17" t="s">
        <v>75</v>
      </c>
      <c r="B16" s="18" t="s">
        <v>76</v>
      </c>
      <c r="C16" s="19" t="s">
        <v>77</v>
      </c>
      <c r="D16" s="18" t="s">
        <v>78</v>
      </c>
      <c r="E16" s="18" t="s">
        <v>79</v>
      </c>
      <c r="F16" s="20">
        <v>67.35</v>
      </c>
      <c r="G16" s="21">
        <v>80.5</v>
      </c>
      <c r="H16" s="22">
        <f t="shared" si="0"/>
        <v>72.61</v>
      </c>
      <c r="I16" s="17" t="s">
        <v>14</v>
      </c>
      <c r="J16" s="17" t="s">
        <v>14</v>
      </c>
      <c r="K16" s="17" t="s">
        <v>19</v>
      </c>
      <c r="L16" s="28" t="s">
        <v>20</v>
      </c>
    </row>
    <row r="17" spans="1:12" s="2" customFormat="1" ht="18" customHeight="1">
      <c r="A17" s="17" t="s">
        <v>80</v>
      </c>
      <c r="B17" s="18" t="s">
        <v>81</v>
      </c>
      <c r="C17" s="19" t="s">
        <v>82</v>
      </c>
      <c r="D17" s="18" t="s">
        <v>83</v>
      </c>
      <c r="E17" s="18" t="s">
        <v>84</v>
      </c>
      <c r="F17" s="20">
        <v>79.4</v>
      </c>
      <c r="G17" s="21">
        <v>86.65</v>
      </c>
      <c r="H17" s="22">
        <f t="shared" si="0"/>
        <v>82.30000000000001</v>
      </c>
      <c r="I17" s="17" t="s">
        <v>14</v>
      </c>
      <c r="J17" s="17" t="s">
        <v>14</v>
      </c>
      <c r="K17" s="17" t="s">
        <v>19</v>
      </c>
      <c r="L17" s="28" t="s">
        <v>20</v>
      </c>
    </row>
    <row r="18" spans="1:12" s="2" customFormat="1" ht="18" customHeight="1">
      <c r="A18" s="17" t="s">
        <v>85</v>
      </c>
      <c r="B18" s="18" t="s">
        <v>86</v>
      </c>
      <c r="C18" s="19" t="s">
        <v>87</v>
      </c>
      <c r="D18" s="18" t="s">
        <v>88</v>
      </c>
      <c r="E18" s="18" t="s">
        <v>89</v>
      </c>
      <c r="F18" s="20">
        <v>85.35</v>
      </c>
      <c r="G18" s="21">
        <v>84.4</v>
      </c>
      <c r="H18" s="22">
        <f t="shared" si="0"/>
        <v>84.97</v>
      </c>
      <c r="I18" s="17" t="s">
        <v>14</v>
      </c>
      <c r="J18" s="17" t="s">
        <v>14</v>
      </c>
      <c r="K18" s="17" t="s">
        <v>19</v>
      </c>
      <c r="L18" s="28" t="s">
        <v>20</v>
      </c>
    </row>
    <row r="19" spans="1:12" s="2" customFormat="1" ht="18" customHeight="1">
      <c r="A19" s="17" t="s">
        <v>90</v>
      </c>
      <c r="B19" s="18" t="s">
        <v>91</v>
      </c>
      <c r="C19" s="19" t="s">
        <v>92</v>
      </c>
      <c r="D19" s="18" t="s">
        <v>93</v>
      </c>
      <c r="E19" s="18" t="s">
        <v>94</v>
      </c>
      <c r="F19" s="20">
        <v>77.4</v>
      </c>
      <c r="G19" s="21">
        <v>80.2</v>
      </c>
      <c r="H19" s="22">
        <f t="shared" si="0"/>
        <v>78.52000000000001</v>
      </c>
      <c r="I19" s="17" t="s">
        <v>14</v>
      </c>
      <c r="J19" s="17" t="s">
        <v>21</v>
      </c>
      <c r="K19" s="17" t="s">
        <v>19</v>
      </c>
      <c r="L19" s="28" t="s">
        <v>20</v>
      </c>
    </row>
    <row r="20" spans="1:12" s="2" customFormat="1" ht="18" customHeight="1">
      <c r="A20" s="17" t="s">
        <v>95</v>
      </c>
      <c r="B20" s="18" t="s">
        <v>91</v>
      </c>
      <c r="C20" s="19" t="s">
        <v>92</v>
      </c>
      <c r="D20" s="18" t="s">
        <v>96</v>
      </c>
      <c r="E20" s="18" t="s">
        <v>97</v>
      </c>
      <c r="F20" s="20">
        <v>66.5</v>
      </c>
      <c r="G20" s="21">
        <v>74.7</v>
      </c>
      <c r="H20" s="22">
        <f t="shared" si="0"/>
        <v>69.78</v>
      </c>
      <c r="I20" s="17" t="s">
        <v>21</v>
      </c>
      <c r="J20" s="17" t="s">
        <v>21</v>
      </c>
      <c r="K20" s="17" t="s">
        <v>19</v>
      </c>
      <c r="L20" s="28" t="s">
        <v>20</v>
      </c>
    </row>
    <row r="21" spans="1:12" ht="18" customHeight="1">
      <c r="A21" s="17" t="s">
        <v>98</v>
      </c>
      <c r="B21" s="18" t="s">
        <v>99</v>
      </c>
      <c r="C21" s="19" t="s">
        <v>92</v>
      </c>
      <c r="D21" s="18" t="s">
        <v>100</v>
      </c>
      <c r="E21" s="18" t="s">
        <v>101</v>
      </c>
      <c r="F21" s="20">
        <v>76.35</v>
      </c>
      <c r="G21" s="21">
        <v>80.95</v>
      </c>
      <c r="H21" s="22">
        <f t="shared" si="0"/>
        <v>78.19</v>
      </c>
      <c r="I21" s="17" t="s">
        <v>14</v>
      </c>
      <c r="J21" s="17" t="s">
        <v>14</v>
      </c>
      <c r="K21" s="17" t="s">
        <v>19</v>
      </c>
      <c r="L21" s="28" t="s">
        <v>20</v>
      </c>
    </row>
    <row r="22" spans="1:12" ht="18" customHeight="1">
      <c r="A22" s="17" t="s">
        <v>102</v>
      </c>
      <c r="B22" s="18" t="s">
        <v>103</v>
      </c>
      <c r="C22" s="19" t="s">
        <v>104</v>
      </c>
      <c r="D22" s="18" t="s">
        <v>105</v>
      </c>
      <c r="E22" s="18" t="s">
        <v>106</v>
      </c>
      <c r="F22" s="20">
        <v>75.6</v>
      </c>
      <c r="G22" s="21">
        <v>80.8</v>
      </c>
      <c r="H22" s="22">
        <f t="shared" si="0"/>
        <v>77.67999999999999</v>
      </c>
      <c r="I22" s="17" t="s">
        <v>14</v>
      </c>
      <c r="J22" s="17" t="s">
        <v>14</v>
      </c>
      <c r="K22" s="17" t="s">
        <v>19</v>
      </c>
      <c r="L22" s="28" t="s">
        <v>20</v>
      </c>
    </row>
    <row r="23" spans="1:12" ht="18" customHeight="1">
      <c r="A23" s="17" t="s">
        <v>107</v>
      </c>
      <c r="B23" s="18" t="s">
        <v>108</v>
      </c>
      <c r="C23" s="19" t="s">
        <v>109</v>
      </c>
      <c r="D23" s="18" t="s">
        <v>110</v>
      </c>
      <c r="E23" s="18" t="s">
        <v>111</v>
      </c>
      <c r="F23" s="20">
        <v>71.05</v>
      </c>
      <c r="G23" s="21">
        <v>72.35</v>
      </c>
      <c r="H23" s="22">
        <f t="shared" si="0"/>
        <v>71.57</v>
      </c>
      <c r="I23" s="17" t="s">
        <v>14</v>
      </c>
      <c r="J23" s="17" t="s">
        <v>14</v>
      </c>
      <c r="K23" s="17" t="s">
        <v>19</v>
      </c>
      <c r="L23" s="29" t="s">
        <v>112</v>
      </c>
    </row>
    <row r="24" spans="1:12" ht="18" customHeight="1">
      <c r="A24" s="17" t="s">
        <v>113</v>
      </c>
      <c r="B24" s="18" t="s">
        <v>114</v>
      </c>
      <c r="C24" s="19" t="s">
        <v>115</v>
      </c>
      <c r="D24" s="18" t="s">
        <v>116</v>
      </c>
      <c r="E24" s="18" t="s">
        <v>117</v>
      </c>
      <c r="F24" s="20">
        <v>63.35</v>
      </c>
      <c r="G24" s="21">
        <v>81.8</v>
      </c>
      <c r="H24" s="22">
        <f t="shared" si="0"/>
        <v>70.72999999999999</v>
      </c>
      <c r="I24" s="17" t="s">
        <v>14</v>
      </c>
      <c r="J24" s="17" t="s">
        <v>14</v>
      </c>
      <c r="K24" s="17" t="s">
        <v>19</v>
      </c>
      <c r="L24" s="29" t="s">
        <v>112</v>
      </c>
    </row>
    <row r="25" spans="1:12" ht="18" customHeight="1">
      <c r="A25" s="17" t="s">
        <v>118</v>
      </c>
      <c r="B25" s="18" t="s">
        <v>119</v>
      </c>
      <c r="C25" s="19" t="s">
        <v>120</v>
      </c>
      <c r="D25" s="18" t="s">
        <v>121</v>
      </c>
      <c r="E25" s="18" t="s">
        <v>122</v>
      </c>
      <c r="F25" s="20">
        <v>69.55</v>
      </c>
      <c r="G25" s="21">
        <v>77.55</v>
      </c>
      <c r="H25" s="22">
        <f t="shared" si="0"/>
        <v>72.75</v>
      </c>
      <c r="I25" s="17" t="s">
        <v>14</v>
      </c>
      <c r="J25" s="17" t="s">
        <v>14</v>
      </c>
      <c r="K25" s="17" t="s">
        <v>19</v>
      </c>
      <c r="L25" s="29" t="s">
        <v>112</v>
      </c>
    </row>
    <row r="26" spans="1:12" ht="18" customHeight="1">
      <c r="A26" s="17" t="s">
        <v>123</v>
      </c>
      <c r="B26" s="18" t="s">
        <v>124</v>
      </c>
      <c r="C26" s="19" t="s">
        <v>120</v>
      </c>
      <c r="D26" s="18" t="s">
        <v>125</v>
      </c>
      <c r="E26" s="18" t="s">
        <v>126</v>
      </c>
      <c r="F26" s="20">
        <v>68</v>
      </c>
      <c r="G26" s="21">
        <v>75</v>
      </c>
      <c r="H26" s="22">
        <f t="shared" si="0"/>
        <v>70.8</v>
      </c>
      <c r="I26" s="17" t="s">
        <v>14</v>
      </c>
      <c r="J26" s="17" t="s">
        <v>14</v>
      </c>
      <c r="K26" s="17" t="s">
        <v>19</v>
      </c>
      <c r="L26" s="29" t="s">
        <v>112</v>
      </c>
    </row>
    <row r="27" spans="1:12" ht="18" customHeight="1">
      <c r="A27" s="17" t="s">
        <v>127</v>
      </c>
      <c r="B27" s="18" t="s">
        <v>128</v>
      </c>
      <c r="C27" s="19" t="s">
        <v>129</v>
      </c>
      <c r="D27" s="18" t="s">
        <v>130</v>
      </c>
      <c r="E27" s="18" t="s">
        <v>131</v>
      </c>
      <c r="F27" s="20">
        <v>77.4</v>
      </c>
      <c r="G27" s="21">
        <v>79.35</v>
      </c>
      <c r="H27" s="22">
        <f t="shared" si="0"/>
        <v>78.18</v>
      </c>
      <c r="I27" s="17" t="s">
        <v>14</v>
      </c>
      <c r="J27" s="17" t="s">
        <v>14</v>
      </c>
      <c r="K27" s="17" t="s">
        <v>19</v>
      </c>
      <c r="L27" s="29" t="s">
        <v>112</v>
      </c>
    </row>
    <row r="28" spans="1:12" ht="18" customHeight="1">
      <c r="A28" s="17" t="s">
        <v>132</v>
      </c>
      <c r="B28" s="18" t="s">
        <v>133</v>
      </c>
      <c r="C28" s="19" t="s">
        <v>134</v>
      </c>
      <c r="D28" s="18" t="s">
        <v>135</v>
      </c>
      <c r="E28" s="18" t="s">
        <v>136</v>
      </c>
      <c r="F28" s="20">
        <v>67.8</v>
      </c>
      <c r="G28" s="21">
        <v>76.4</v>
      </c>
      <c r="H28" s="22">
        <f t="shared" si="0"/>
        <v>71.24000000000001</v>
      </c>
      <c r="I28" s="17" t="s">
        <v>14</v>
      </c>
      <c r="J28" s="17" t="s">
        <v>14</v>
      </c>
      <c r="K28" s="17" t="s">
        <v>19</v>
      </c>
      <c r="L28" s="29" t="s">
        <v>112</v>
      </c>
    </row>
    <row r="29" spans="1:12" ht="18" customHeight="1">
      <c r="A29" s="17" t="s">
        <v>137</v>
      </c>
      <c r="B29" s="18" t="s">
        <v>138</v>
      </c>
      <c r="C29" s="19" t="s">
        <v>139</v>
      </c>
      <c r="D29" s="18" t="s">
        <v>140</v>
      </c>
      <c r="E29" s="18" t="s">
        <v>141</v>
      </c>
      <c r="F29" s="20">
        <v>65.65</v>
      </c>
      <c r="G29" s="21">
        <v>66.9</v>
      </c>
      <c r="H29" s="22">
        <f t="shared" si="0"/>
        <v>66.15</v>
      </c>
      <c r="I29" s="17" t="s">
        <v>14</v>
      </c>
      <c r="J29" s="17" t="s">
        <v>14</v>
      </c>
      <c r="K29" s="17" t="s">
        <v>19</v>
      </c>
      <c r="L29" s="29" t="s">
        <v>112</v>
      </c>
    </row>
    <row r="30" spans="1:12" ht="18" customHeight="1">
      <c r="A30" s="17" t="s">
        <v>142</v>
      </c>
      <c r="B30" s="18" t="s">
        <v>143</v>
      </c>
      <c r="C30" s="19" t="s">
        <v>139</v>
      </c>
      <c r="D30" s="18" t="s">
        <v>144</v>
      </c>
      <c r="E30" s="18" t="s">
        <v>145</v>
      </c>
      <c r="F30" s="20">
        <v>67.35</v>
      </c>
      <c r="G30" s="21">
        <v>81.6</v>
      </c>
      <c r="H30" s="22">
        <f t="shared" si="0"/>
        <v>73.05</v>
      </c>
      <c r="I30" s="17" t="s">
        <v>14</v>
      </c>
      <c r="J30" s="17" t="s">
        <v>14</v>
      </c>
      <c r="K30" s="17" t="s">
        <v>19</v>
      </c>
      <c r="L30" s="29" t="s">
        <v>112</v>
      </c>
    </row>
    <row r="31" spans="1:12" ht="18" customHeight="1">
      <c r="A31" s="17" t="s">
        <v>146</v>
      </c>
      <c r="B31" s="18" t="s">
        <v>147</v>
      </c>
      <c r="C31" s="19" t="s">
        <v>148</v>
      </c>
      <c r="D31" s="18" t="s">
        <v>149</v>
      </c>
      <c r="E31" s="18" t="s">
        <v>150</v>
      </c>
      <c r="F31" s="20">
        <v>60.9</v>
      </c>
      <c r="G31" s="21">
        <v>85.05</v>
      </c>
      <c r="H31" s="22">
        <f t="shared" si="0"/>
        <v>70.56</v>
      </c>
      <c r="I31" s="17" t="s">
        <v>14</v>
      </c>
      <c r="J31" s="17" t="s">
        <v>14</v>
      </c>
      <c r="K31" s="17" t="s">
        <v>19</v>
      </c>
      <c r="L31" s="29" t="s">
        <v>112</v>
      </c>
    </row>
    <row r="32" spans="1:12" ht="18" customHeight="1">
      <c r="A32" s="17" t="s">
        <v>151</v>
      </c>
      <c r="B32" s="18" t="s">
        <v>152</v>
      </c>
      <c r="C32" s="19" t="s">
        <v>153</v>
      </c>
      <c r="D32" s="18" t="s">
        <v>154</v>
      </c>
      <c r="E32" s="18" t="s">
        <v>155</v>
      </c>
      <c r="F32" s="20">
        <v>77.4</v>
      </c>
      <c r="G32" s="21">
        <v>78.25</v>
      </c>
      <c r="H32" s="22">
        <f t="shared" si="0"/>
        <v>77.74000000000001</v>
      </c>
      <c r="I32" s="17" t="s">
        <v>14</v>
      </c>
      <c r="J32" s="17" t="s">
        <v>14</v>
      </c>
      <c r="K32" s="17" t="s">
        <v>19</v>
      </c>
      <c r="L32" s="29" t="s">
        <v>112</v>
      </c>
    </row>
    <row r="33" spans="1:12" ht="18" customHeight="1">
      <c r="A33" s="17" t="s">
        <v>156</v>
      </c>
      <c r="B33" s="18" t="s">
        <v>157</v>
      </c>
      <c r="C33" s="19" t="s">
        <v>158</v>
      </c>
      <c r="D33" s="18" t="s">
        <v>159</v>
      </c>
      <c r="E33" s="18" t="s">
        <v>160</v>
      </c>
      <c r="F33" s="20">
        <v>79.5</v>
      </c>
      <c r="G33" s="21">
        <v>80.75</v>
      </c>
      <c r="H33" s="22">
        <f t="shared" si="0"/>
        <v>80</v>
      </c>
      <c r="I33" s="17" t="s">
        <v>14</v>
      </c>
      <c r="J33" s="17" t="s">
        <v>14</v>
      </c>
      <c r="K33" s="17" t="s">
        <v>19</v>
      </c>
      <c r="L33" s="29" t="s">
        <v>112</v>
      </c>
    </row>
    <row r="34" spans="1:12" ht="18" customHeight="1">
      <c r="A34" s="17" t="s">
        <v>161</v>
      </c>
      <c r="B34" s="18" t="s">
        <v>162</v>
      </c>
      <c r="C34" s="19" t="s">
        <v>163</v>
      </c>
      <c r="D34" s="18" t="s">
        <v>164</v>
      </c>
      <c r="E34" s="18" t="s">
        <v>165</v>
      </c>
      <c r="F34" s="20">
        <v>76.75</v>
      </c>
      <c r="G34" s="21">
        <v>82.75</v>
      </c>
      <c r="H34" s="22">
        <f t="shared" si="0"/>
        <v>79.15</v>
      </c>
      <c r="I34" s="17" t="s">
        <v>14</v>
      </c>
      <c r="J34" s="17" t="s">
        <v>14</v>
      </c>
      <c r="K34" s="17" t="s">
        <v>19</v>
      </c>
      <c r="L34" s="29" t="s">
        <v>112</v>
      </c>
    </row>
    <row r="35" spans="1:12" ht="18" customHeight="1">
      <c r="A35" s="17" t="s">
        <v>166</v>
      </c>
      <c r="B35" s="18" t="s">
        <v>167</v>
      </c>
      <c r="C35" s="19" t="s">
        <v>168</v>
      </c>
      <c r="D35" s="18" t="s">
        <v>169</v>
      </c>
      <c r="E35" s="18" t="s">
        <v>170</v>
      </c>
      <c r="F35" s="20">
        <v>76.4</v>
      </c>
      <c r="G35" s="21">
        <v>77.85</v>
      </c>
      <c r="H35" s="22">
        <f t="shared" si="0"/>
        <v>76.98</v>
      </c>
      <c r="I35" s="17" t="s">
        <v>14</v>
      </c>
      <c r="J35" s="17" t="s">
        <v>14</v>
      </c>
      <c r="K35" s="17" t="s">
        <v>19</v>
      </c>
      <c r="L35" s="29" t="s">
        <v>112</v>
      </c>
    </row>
    <row r="36" spans="1:12" ht="18" customHeight="1">
      <c r="A36" s="17" t="s">
        <v>171</v>
      </c>
      <c r="B36" s="18" t="s">
        <v>172</v>
      </c>
      <c r="C36" s="19" t="s">
        <v>173</v>
      </c>
      <c r="D36" s="18" t="s">
        <v>174</v>
      </c>
      <c r="E36" s="18" t="s">
        <v>175</v>
      </c>
      <c r="F36" s="20">
        <v>74.15</v>
      </c>
      <c r="G36" s="21">
        <v>83.55</v>
      </c>
      <c r="H36" s="22">
        <f t="shared" si="0"/>
        <v>77.91</v>
      </c>
      <c r="I36" s="17" t="s">
        <v>14</v>
      </c>
      <c r="J36" s="17" t="s">
        <v>14</v>
      </c>
      <c r="K36" s="17" t="s">
        <v>19</v>
      </c>
      <c r="L36" s="29" t="s">
        <v>112</v>
      </c>
    </row>
    <row r="37" spans="1:12" ht="18" customHeight="1">
      <c r="A37" s="17" t="s">
        <v>176</v>
      </c>
      <c r="B37" s="18" t="s">
        <v>177</v>
      </c>
      <c r="C37" s="19" t="s">
        <v>178</v>
      </c>
      <c r="D37" s="18" t="s">
        <v>179</v>
      </c>
      <c r="E37" s="18" t="s">
        <v>180</v>
      </c>
      <c r="F37" s="20">
        <v>67.15</v>
      </c>
      <c r="G37" s="21">
        <v>79.5</v>
      </c>
      <c r="H37" s="22">
        <f t="shared" si="0"/>
        <v>72.09</v>
      </c>
      <c r="I37" s="17" t="s">
        <v>14</v>
      </c>
      <c r="J37" s="17" t="s">
        <v>21</v>
      </c>
      <c r="K37" s="17" t="s">
        <v>19</v>
      </c>
      <c r="L37" s="29" t="s">
        <v>112</v>
      </c>
    </row>
    <row r="38" spans="1:12" ht="18" customHeight="1">
      <c r="A38" s="17" t="s">
        <v>181</v>
      </c>
      <c r="B38" s="18" t="s">
        <v>182</v>
      </c>
      <c r="C38" s="19" t="s">
        <v>183</v>
      </c>
      <c r="D38" s="18" t="s">
        <v>184</v>
      </c>
      <c r="E38" s="18" t="s">
        <v>185</v>
      </c>
      <c r="F38" s="20">
        <v>78.3</v>
      </c>
      <c r="G38" s="21">
        <v>82.95</v>
      </c>
      <c r="H38" s="22">
        <f t="shared" si="0"/>
        <v>80.16</v>
      </c>
      <c r="I38" s="17" t="s">
        <v>14</v>
      </c>
      <c r="J38" s="17" t="s">
        <v>14</v>
      </c>
      <c r="K38" s="17" t="s">
        <v>19</v>
      </c>
      <c r="L38" s="29" t="s">
        <v>112</v>
      </c>
    </row>
    <row r="39" spans="1:12" ht="18" customHeight="1">
      <c r="A39" s="17" t="s">
        <v>186</v>
      </c>
      <c r="B39" s="18" t="s">
        <v>187</v>
      </c>
      <c r="C39" s="19" t="s">
        <v>188</v>
      </c>
      <c r="D39" s="18" t="s">
        <v>189</v>
      </c>
      <c r="E39" s="18" t="s">
        <v>190</v>
      </c>
      <c r="F39" s="20">
        <v>81.35</v>
      </c>
      <c r="G39" s="21">
        <v>83.7</v>
      </c>
      <c r="H39" s="22">
        <f t="shared" si="0"/>
        <v>82.28999999999999</v>
      </c>
      <c r="I39" s="17" t="s">
        <v>14</v>
      </c>
      <c r="J39" s="17" t="s">
        <v>14</v>
      </c>
      <c r="K39" s="17" t="s">
        <v>19</v>
      </c>
      <c r="L39" s="29" t="s">
        <v>112</v>
      </c>
    </row>
    <row r="40" spans="1:12" ht="18" customHeight="1">
      <c r="A40" s="17" t="s">
        <v>191</v>
      </c>
      <c r="B40" s="18" t="s">
        <v>192</v>
      </c>
      <c r="C40" s="19" t="s">
        <v>193</v>
      </c>
      <c r="D40" s="18" t="s">
        <v>194</v>
      </c>
      <c r="E40" s="18" t="s">
        <v>195</v>
      </c>
      <c r="F40" s="20">
        <v>68.2</v>
      </c>
      <c r="G40" s="21">
        <v>72.3</v>
      </c>
      <c r="H40" s="22">
        <f t="shared" si="0"/>
        <v>69.84</v>
      </c>
      <c r="I40" s="17" t="s">
        <v>14</v>
      </c>
      <c r="J40" s="17" t="s">
        <v>14</v>
      </c>
      <c r="K40" s="17" t="s">
        <v>19</v>
      </c>
      <c r="L40" s="29" t="s">
        <v>112</v>
      </c>
    </row>
    <row r="41" spans="1:12" ht="18" customHeight="1">
      <c r="A41" s="17" t="s">
        <v>196</v>
      </c>
      <c r="B41" s="18" t="s">
        <v>197</v>
      </c>
      <c r="C41" s="19" t="s">
        <v>198</v>
      </c>
      <c r="D41" s="18" t="s">
        <v>199</v>
      </c>
      <c r="E41" s="18" t="s">
        <v>200</v>
      </c>
      <c r="F41" s="20">
        <v>73.4</v>
      </c>
      <c r="G41" s="21">
        <v>71.7</v>
      </c>
      <c r="H41" s="22">
        <f t="shared" si="0"/>
        <v>72.72</v>
      </c>
      <c r="I41" s="17" t="s">
        <v>14</v>
      </c>
      <c r="J41" s="17" t="s">
        <v>14</v>
      </c>
      <c r="K41" s="17" t="s">
        <v>19</v>
      </c>
      <c r="L41" s="29" t="s">
        <v>112</v>
      </c>
    </row>
    <row r="42" spans="1:12" ht="18" customHeight="1">
      <c r="A42" s="17" t="s">
        <v>201</v>
      </c>
      <c r="B42" s="18" t="s">
        <v>202</v>
      </c>
      <c r="C42" s="19" t="s">
        <v>198</v>
      </c>
      <c r="D42" s="18" t="s">
        <v>203</v>
      </c>
      <c r="E42" s="18" t="s">
        <v>204</v>
      </c>
      <c r="F42" s="20">
        <v>80.35</v>
      </c>
      <c r="G42" s="21">
        <v>66.45</v>
      </c>
      <c r="H42" s="22">
        <f t="shared" si="0"/>
        <v>74.78999999999999</v>
      </c>
      <c r="I42" s="17" t="s">
        <v>14</v>
      </c>
      <c r="J42" s="17" t="s">
        <v>14</v>
      </c>
      <c r="K42" s="17" t="s">
        <v>19</v>
      </c>
      <c r="L42" s="30" t="s">
        <v>205</v>
      </c>
    </row>
    <row r="43" spans="1:12" ht="18" customHeight="1">
      <c r="A43" s="17" t="s">
        <v>206</v>
      </c>
      <c r="B43" s="18" t="s">
        <v>207</v>
      </c>
      <c r="C43" s="19" t="s">
        <v>208</v>
      </c>
      <c r="D43" s="18" t="s">
        <v>209</v>
      </c>
      <c r="E43" s="18" t="s">
        <v>210</v>
      </c>
      <c r="F43" s="20">
        <v>74.25</v>
      </c>
      <c r="G43" s="21">
        <v>80</v>
      </c>
      <c r="H43" s="22">
        <f t="shared" si="0"/>
        <v>76.55</v>
      </c>
      <c r="I43" s="17" t="s">
        <v>14</v>
      </c>
      <c r="J43" s="17" t="s">
        <v>14</v>
      </c>
      <c r="K43" s="17" t="s">
        <v>19</v>
      </c>
      <c r="L43" s="30" t="s">
        <v>205</v>
      </c>
    </row>
    <row r="44" spans="1:12" ht="18" customHeight="1">
      <c r="A44" s="17" t="s">
        <v>211</v>
      </c>
      <c r="B44" s="18" t="s">
        <v>212</v>
      </c>
      <c r="C44" s="19" t="s">
        <v>213</v>
      </c>
      <c r="D44" s="18" t="s">
        <v>214</v>
      </c>
      <c r="E44" s="18" t="s">
        <v>215</v>
      </c>
      <c r="F44" s="20">
        <v>80.1</v>
      </c>
      <c r="G44" s="21">
        <v>73.45</v>
      </c>
      <c r="H44" s="22">
        <f t="shared" si="0"/>
        <v>77.44</v>
      </c>
      <c r="I44" s="17" t="s">
        <v>14</v>
      </c>
      <c r="J44" s="17" t="s">
        <v>14</v>
      </c>
      <c r="K44" s="17" t="s">
        <v>19</v>
      </c>
      <c r="L44" s="30" t="s">
        <v>205</v>
      </c>
    </row>
    <row r="45" spans="1:12" ht="18" customHeight="1">
      <c r="A45" s="17" t="s">
        <v>216</v>
      </c>
      <c r="B45" s="18" t="s">
        <v>217</v>
      </c>
      <c r="C45" s="19" t="s">
        <v>218</v>
      </c>
      <c r="D45" s="18" t="s">
        <v>219</v>
      </c>
      <c r="E45" s="18" t="s">
        <v>220</v>
      </c>
      <c r="F45" s="20">
        <v>61.85</v>
      </c>
      <c r="G45" s="21">
        <v>72.75</v>
      </c>
      <c r="H45" s="22">
        <f t="shared" si="0"/>
        <v>66.21000000000001</v>
      </c>
      <c r="I45" s="17" t="s">
        <v>14</v>
      </c>
      <c r="J45" s="17" t="s">
        <v>14</v>
      </c>
      <c r="K45" s="17" t="s">
        <v>19</v>
      </c>
      <c r="L45" s="30" t="s">
        <v>205</v>
      </c>
    </row>
    <row r="46" spans="1:12" ht="18" customHeight="1">
      <c r="A46" s="17" t="s">
        <v>221</v>
      </c>
      <c r="B46" s="18" t="s">
        <v>222</v>
      </c>
      <c r="C46" s="19" t="s">
        <v>223</v>
      </c>
      <c r="D46" s="18" t="s">
        <v>224</v>
      </c>
      <c r="E46" s="18" t="s">
        <v>225</v>
      </c>
      <c r="F46" s="20">
        <v>73.25</v>
      </c>
      <c r="G46" s="21">
        <v>75.6</v>
      </c>
      <c r="H46" s="22">
        <f t="shared" si="0"/>
        <v>74.19</v>
      </c>
      <c r="I46" s="17" t="s">
        <v>14</v>
      </c>
      <c r="J46" s="17" t="s">
        <v>14</v>
      </c>
      <c r="K46" s="17" t="s">
        <v>19</v>
      </c>
      <c r="L46" s="30" t="s">
        <v>205</v>
      </c>
    </row>
    <row r="47" spans="1:12" ht="18" customHeight="1">
      <c r="A47" s="17" t="s">
        <v>226</v>
      </c>
      <c r="B47" s="18" t="s">
        <v>227</v>
      </c>
      <c r="C47" s="19" t="s">
        <v>228</v>
      </c>
      <c r="D47" s="18" t="s">
        <v>229</v>
      </c>
      <c r="E47" s="18" t="s">
        <v>230</v>
      </c>
      <c r="F47" s="20">
        <v>73.55</v>
      </c>
      <c r="G47" s="21">
        <v>73.55</v>
      </c>
      <c r="H47" s="22">
        <f t="shared" si="0"/>
        <v>73.55</v>
      </c>
      <c r="I47" s="17" t="s">
        <v>14</v>
      </c>
      <c r="J47" s="17" t="s">
        <v>14</v>
      </c>
      <c r="K47" s="17" t="s">
        <v>19</v>
      </c>
      <c r="L47" s="30" t="s">
        <v>205</v>
      </c>
    </row>
    <row r="48" spans="1:12" ht="18" customHeight="1">
      <c r="A48" s="17" t="s">
        <v>231</v>
      </c>
      <c r="B48" s="18" t="s">
        <v>232</v>
      </c>
      <c r="C48" s="19" t="s">
        <v>233</v>
      </c>
      <c r="D48" s="18" t="s">
        <v>234</v>
      </c>
      <c r="E48" s="18" t="s">
        <v>235</v>
      </c>
      <c r="F48" s="20">
        <v>77.75</v>
      </c>
      <c r="G48" s="21">
        <v>73.2</v>
      </c>
      <c r="H48" s="22">
        <f t="shared" si="0"/>
        <v>75.93</v>
      </c>
      <c r="I48" s="17" t="s">
        <v>14</v>
      </c>
      <c r="J48" s="17" t="s">
        <v>14</v>
      </c>
      <c r="K48" s="17" t="s">
        <v>19</v>
      </c>
      <c r="L48" s="30" t="s">
        <v>205</v>
      </c>
    </row>
    <row r="49" spans="1:12" ht="18" customHeight="1">
      <c r="A49" s="17" t="s">
        <v>236</v>
      </c>
      <c r="B49" s="18" t="s">
        <v>237</v>
      </c>
      <c r="C49" s="19" t="s">
        <v>238</v>
      </c>
      <c r="D49" s="18" t="s">
        <v>239</v>
      </c>
      <c r="E49" s="18" t="s">
        <v>240</v>
      </c>
      <c r="F49" s="20">
        <v>70.3</v>
      </c>
      <c r="G49" s="21">
        <v>74.8</v>
      </c>
      <c r="H49" s="22">
        <f t="shared" si="0"/>
        <v>72.1</v>
      </c>
      <c r="I49" s="17" t="s">
        <v>14</v>
      </c>
      <c r="J49" s="17" t="s">
        <v>14</v>
      </c>
      <c r="K49" s="17" t="s">
        <v>19</v>
      </c>
      <c r="L49" s="30" t="s">
        <v>205</v>
      </c>
    </row>
    <row r="50" spans="1:12" ht="18" customHeight="1">
      <c r="A50" s="17" t="s">
        <v>241</v>
      </c>
      <c r="B50" s="18" t="s">
        <v>242</v>
      </c>
      <c r="C50" s="19" t="s">
        <v>243</v>
      </c>
      <c r="D50" s="18" t="s">
        <v>244</v>
      </c>
      <c r="E50" s="18" t="s">
        <v>245</v>
      </c>
      <c r="F50" s="20">
        <v>82.05</v>
      </c>
      <c r="G50" s="21">
        <v>75.55</v>
      </c>
      <c r="H50" s="22">
        <f t="shared" si="0"/>
        <v>79.44999999999999</v>
      </c>
      <c r="I50" s="17" t="s">
        <v>14</v>
      </c>
      <c r="J50" s="17" t="s">
        <v>14</v>
      </c>
      <c r="K50" s="17" t="s">
        <v>19</v>
      </c>
      <c r="L50" s="30" t="s">
        <v>205</v>
      </c>
    </row>
    <row r="51" spans="1:12" ht="18" customHeight="1">
      <c r="A51" s="17" t="s">
        <v>246</v>
      </c>
      <c r="B51" s="18" t="s">
        <v>247</v>
      </c>
      <c r="C51" s="19" t="s">
        <v>243</v>
      </c>
      <c r="D51" s="18" t="s">
        <v>248</v>
      </c>
      <c r="E51" s="18" t="s">
        <v>249</v>
      </c>
      <c r="F51" s="20">
        <v>91.35</v>
      </c>
      <c r="G51" s="21">
        <v>79.1</v>
      </c>
      <c r="H51" s="22">
        <f t="shared" si="0"/>
        <v>86.44999999999999</v>
      </c>
      <c r="I51" s="17" t="s">
        <v>14</v>
      </c>
      <c r="J51" s="17" t="s">
        <v>14</v>
      </c>
      <c r="K51" s="17" t="s">
        <v>19</v>
      </c>
      <c r="L51" s="30" t="s">
        <v>205</v>
      </c>
    </row>
    <row r="52" spans="1:12" ht="18" customHeight="1">
      <c r="A52" s="17" t="s">
        <v>250</v>
      </c>
      <c r="B52" s="18" t="s">
        <v>251</v>
      </c>
      <c r="C52" s="19" t="s">
        <v>243</v>
      </c>
      <c r="D52" s="18" t="s">
        <v>252</v>
      </c>
      <c r="E52" s="18" t="s">
        <v>253</v>
      </c>
      <c r="F52" s="20">
        <v>78.45</v>
      </c>
      <c r="G52" s="21">
        <v>80.3</v>
      </c>
      <c r="H52" s="22">
        <f t="shared" si="0"/>
        <v>79.19</v>
      </c>
      <c r="I52" s="17" t="s">
        <v>14</v>
      </c>
      <c r="J52" s="17" t="s">
        <v>14</v>
      </c>
      <c r="K52" s="17" t="s">
        <v>19</v>
      </c>
      <c r="L52" s="30" t="s">
        <v>205</v>
      </c>
    </row>
    <row r="53" spans="1:12" ht="18" customHeight="1">
      <c r="A53" s="17" t="s">
        <v>254</v>
      </c>
      <c r="B53" s="18" t="s">
        <v>255</v>
      </c>
      <c r="C53" s="19" t="s">
        <v>243</v>
      </c>
      <c r="D53" s="18" t="s">
        <v>256</v>
      </c>
      <c r="E53" s="18" t="s">
        <v>257</v>
      </c>
      <c r="F53" s="20">
        <v>73.95</v>
      </c>
      <c r="G53" s="21">
        <v>81.05</v>
      </c>
      <c r="H53" s="22">
        <f t="shared" si="0"/>
        <v>76.78999999999999</v>
      </c>
      <c r="I53" s="17" t="s">
        <v>14</v>
      </c>
      <c r="J53" s="17" t="s">
        <v>14</v>
      </c>
      <c r="K53" s="17" t="s">
        <v>19</v>
      </c>
      <c r="L53" s="30" t="s">
        <v>205</v>
      </c>
    </row>
    <row r="54" spans="1:12" ht="18" customHeight="1">
      <c r="A54" s="17" t="s">
        <v>258</v>
      </c>
      <c r="B54" s="18" t="s">
        <v>259</v>
      </c>
      <c r="C54" s="19" t="s">
        <v>260</v>
      </c>
      <c r="D54" s="18" t="s">
        <v>261</v>
      </c>
      <c r="E54" s="18" t="s">
        <v>262</v>
      </c>
      <c r="F54" s="20">
        <v>80.35</v>
      </c>
      <c r="G54" s="21">
        <v>78.9</v>
      </c>
      <c r="H54" s="22">
        <f t="shared" si="0"/>
        <v>79.77</v>
      </c>
      <c r="I54" s="17" t="s">
        <v>14</v>
      </c>
      <c r="J54" s="17" t="s">
        <v>14</v>
      </c>
      <c r="K54" s="17" t="s">
        <v>19</v>
      </c>
      <c r="L54" s="30" t="s">
        <v>205</v>
      </c>
    </row>
    <row r="55" spans="1:12" ht="18" customHeight="1">
      <c r="A55" s="17" t="s">
        <v>263</v>
      </c>
      <c r="B55" s="18" t="s">
        <v>264</v>
      </c>
      <c r="C55" s="19" t="s">
        <v>265</v>
      </c>
      <c r="D55" s="18" t="s">
        <v>266</v>
      </c>
      <c r="E55" s="18" t="s">
        <v>267</v>
      </c>
      <c r="F55" s="20">
        <v>64.1</v>
      </c>
      <c r="G55" s="21">
        <v>79.65</v>
      </c>
      <c r="H55" s="22">
        <f t="shared" si="0"/>
        <v>70.32</v>
      </c>
      <c r="I55" s="17" t="s">
        <v>14</v>
      </c>
      <c r="J55" s="17" t="s">
        <v>14</v>
      </c>
      <c r="K55" s="17" t="s">
        <v>19</v>
      </c>
      <c r="L55" s="30" t="s">
        <v>205</v>
      </c>
    </row>
    <row r="56" spans="1:12" ht="18" customHeight="1">
      <c r="A56" s="17" t="s">
        <v>268</v>
      </c>
      <c r="B56" s="18" t="s">
        <v>269</v>
      </c>
      <c r="C56" s="19" t="s">
        <v>270</v>
      </c>
      <c r="D56" s="18" t="s">
        <v>271</v>
      </c>
      <c r="E56" s="18" t="s">
        <v>272</v>
      </c>
      <c r="F56" s="20">
        <v>80.25</v>
      </c>
      <c r="G56" s="21">
        <v>78.65</v>
      </c>
      <c r="H56" s="22">
        <f t="shared" si="0"/>
        <v>79.61</v>
      </c>
      <c r="I56" s="17" t="s">
        <v>14</v>
      </c>
      <c r="J56" s="17" t="s">
        <v>14</v>
      </c>
      <c r="K56" s="17" t="s">
        <v>19</v>
      </c>
      <c r="L56" s="30" t="s">
        <v>205</v>
      </c>
    </row>
    <row r="57" spans="1:12" ht="18" customHeight="1">
      <c r="A57" s="17" t="s">
        <v>273</v>
      </c>
      <c r="B57" s="18" t="s">
        <v>274</v>
      </c>
      <c r="C57" s="19" t="s">
        <v>275</v>
      </c>
      <c r="D57" s="18" t="s">
        <v>276</v>
      </c>
      <c r="E57" s="18" t="s">
        <v>277</v>
      </c>
      <c r="F57" s="20">
        <v>79.1</v>
      </c>
      <c r="G57" s="21">
        <v>83.25</v>
      </c>
      <c r="H57" s="22">
        <f t="shared" si="0"/>
        <v>80.75999999999999</v>
      </c>
      <c r="I57" s="17" t="s">
        <v>14</v>
      </c>
      <c r="J57" s="17" t="s">
        <v>14</v>
      </c>
      <c r="K57" s="17" t="s">
        <v>19</v>
      </c>
      <c r="L57" s="30" t="s">
        <v>205</v>
      </c>
    </row>
    <row r="58" spans="1:12" ht="18" customHeight="1">
      <c r="A58" s="17" t="s">
        <v>278</v>
      </c>
      <c r="B58" s="18" t="s">
        <v>279</v>
      </c>
      <c r="C58" s="19" t="s">
        <v>280</v>
      </c>
      <c r="D58" s="18" t="s">
        <v>281</v>
      </c>
      <c r="E58" s="18" t="s">
        <v>282</v>
      </c>
      <c r="F58" s="20">
        <v>79.6</v>
      </c>
      <c r="G58" s="21">
        <v>81.8</v>
      </c>
      <c r="H58" s="22">
        <f t="shared" si="0"/>
        <v>80.47999999999999</v>
      </c>
      <c r="I58" s="17" t="s">
        <v>14</v>
      </c>
      <c r="J58" s="17" t="s">
        <v>14</v>
      </c>
      <c r="K58" s="17" t="s">
        <v>19</v>
      </c>
      <c r="L58" s="30" t="s">
        <v>205</v>
      </c>
    </row>
    <row r="59" spans="1:12" ht="18" customHeight="1">
      <c r="A59" s="17" t="s">
        <v>283</v>
      </c>
      <c r="B59" s="18" t="s">
        <v>284</v>
      </c>
      <c r="C59" s="19" t="s">
        <v>285</v>
      </c>
      <c r="D59" s="18" t="s">
        <v>286</v>
      </c>
      <c r="E59" s="18" t="s">
        <v>287</v>
      </c>
      <c r="F59" s="20">
        <v>69.05</v>
      </c>
      <c r="G59" s="21">
        <v>82.9</v>
      </c>
      <c r="H59" s="22">
        <f t="shared" si="0"/>
        <v>74.59</v>
      </c>
      <c r="I59" s="17" t="s">
        <v>14</v>
      </c>
      <c r="J59" s="17" t="s">
        <v>14</v>
      </c>
      <c r="K59" s="17" t="s">
        <v>19</v>
      </c>
      <c r="L59" s="30" t="s">
        <v>205</v>
      </c>
    </row>
    <row r="60" spans="1:12" ht="18" customHeight="1">
      <c r="A60" s="17" t="s">
        <v>288</v>
      </c>
      <c r="B60" s="18" t="s">
        <v>289</v>
      </c>
      <c r="C60" s="19" t="s">
        <v>290</v>
      </c>
      <c r="D60" s="18" t="s">
        <v>291</v>
      </c>
      <c r="E60" s="18" t="s">
        <v>292</v>
      </c>
      <c r="F60" s="20">
        <v>81.3</v>
      </c>
      <c r="G60" s="21">
        <v>78.8</v>
      </c>
      <c r="H60" s="22">
        <f t="shared" si="0"/>
        <v>80.3</v>
      </c>
      <c r="I60" s="17" t="s">
        <v>14</v>
      </c>
      <c r="J60" s="17" t="s">
        <v>14</v>
      </c>
      <c r="K60" s="17" t="s">
        <v>19</v>
      </c>
      <c r="L60" s="30" t="s">
        <v>205</v>
      </c>
    </row>
    <row r="61" spans="1:12" ht="18" customHeight="1">
      <c r="A61" s="17" t="s">
        <v>293</v>
      </c>
      <c r="B61" s="18" t="s">
        <v>294</v>
      </c>
      <c r="C61" s="19" t="s">
        <v>295</v>
      </c>
      <c r="D61" s="18" t="s">
        <v>296</v>
      </c>
      <c r="E61" s="18" t="s">
        <v>297</v>
      </c>
      <c r="F61" s="20">
        <v>76.55</v>
      </c>
      <c r="G61" s="21">
        <v>78.6</v>
      </c>
      <c r="H61" s="22">
        <f t="shared" si="0"/>
        <v>77.37</v>
      </c>
      <c r="I61" s="17" t="s">
        <v>14</v>
      </c>
      <c r="J61" s="17" t="s">
        <v>14</v>
      </c>
      <c r="K61" s="17" t="s">
        <v>19</v>
      </c>
      <c r="L61" s="31" t="s">
        <v>298</v>
      </c>
    </row>
    <row r="62" spans="1:12" ht="18" customHeight="1">
      <c r="A62" s="17" t="s">
        <v>299</v>
      </c>
      <c r="B62" s="18" t="s">
        <v>300</v>
      </c>
      <c r="C62" s="19" t="s">
        <v>301</v>
      </c>
      <c r="D62" s="18" t="s">
        <v>302</v>
      </c>
      <c r="E62" s="18" t="s">
        <v>303</v>
      </c>
      <c r="F62" s="20">
        <v>91.15</v>
      </c>
      <c r="G62" s="21">
        <v>82.25</v>
      </c>
      <c r="H62" s="22">
        <f t="shared" si="0"/>
        <v>87.59</v>
      </c>
      <c r="I62" s="17" t="s">
        <v>14</v>
      </c>
      <c r="J62" s="17" t="s">
        <v>14</v>
      </c>
      <c r="K62" s="17" t="s">
        <v>19</v>
      </c>
      <c r="L62" s="31" t="s">
        <v>298</v>
      </c>
    </row>
    <row r="63" spans="1:12" ht="18" customHeight="1">
      <c r="A63" s="17" t="s">
        <v>304</v>
      </c>
      <c r="B63" s="18" t="s">
        <v>305</v>
      </c>
      <c r="C63" s="19" t="s">
        <v>306</v>
      </c>
      <c r="D63" s="18" t="s">
        <v>307</v>
      </c>
      <c r="E63" s="18" t="s">
        <v>308</v>
      </c>
      <c r="F63" s="20">
        <v>78.25</v>
      </c>
      <c r="G63" s="21">
        <v>85.25</v>
      </c>
      <c r="H63" s="22">
        <f t="shared" si="0"/>
        <v>81.05</v>
      </c>
      <c r="I63" s="17" t="s">
        <v>14</v>
      </c>
      <c r="J63" s="17" t="s">
        <v>14</v>
      </c>
      <c r="K63" s="17" t="s">
        <v>19</v>
      </c>
      <c r="L63" s="31" t="s">
        <v>298</v>
      </c>
    </row>
    <row r="64" spans="1:12" ht="18" customHeight="1">
      <c r="A64" s="17" t="s">
        <v>309</v>
      </c>
      <c r="B64" s="18" t="s">
        <v>310</v>
      </c>
      <c r="C64" s="19" t="s">
        <v>311</v>
      </c>
      <c r="D64" s="18" t="s">
        <v>312</v>
      </c>
      <c r="E64" s="18" t="s">
        <v>313</v>
      </c>
      <c r="F64" s="20">
        <v>82.8</v>
      </c>
      <c r="G64" s="21">
        <v>86.1</v>
      </c>
      <c r="H64" s="22">
        <f t="shared" si="0"/>
        <v>84.12</v>
      </c>
      <c r="I64" s="17" t="s">
        <v>14</v>
      </c>
      <c r="J64" s="17" t="s">
        <v>14</v>
      </c>
      <c r="K64" s="17" t="s">
        <v>19</v>
      </c>
      <c r="L64" s="31" t="s">
        <v>298</v>
      </c>
    </row>
    <row r="65" spans="1:12" ht="18" customHeight="1">
      <c r="A65" s="17" t="s">
        <v>314</v>
      </c>
      <c r="B65" s="18" t="s">
        <v>315</v>
      </c>
      <c r="C65" s="19" t="s">
        <v>311</v>
      </c>
      <c r="D65" s="18" t="s">
        <v>316</v>
      </c>
      <c r="E65" s="18" t="s">
        <v>317</v>
      </c>
      <c r="F65" s="20">
        <v>63.1</v>
      </c>
      <c r="G65" s="21">
        <v>86.6</v>
      </c>
      <c r="H65" s="22">
        <f t="shared" si="0"/>
        <v>72.5</v>
      </c>
      <c r="I65" s="17" t="s">
        <v>14</v>
      </c>
      <c r="J65" s="17" t="s">
        <v>14</v>
      </c>
      <c r="K65" s="17" t="s">
        <v>19</v>
      </c>
      <c r="L65" s="31" t="s">
        <v>298</v>
      </c>
    </row>
    <row r="66" spans="1:12" ht="18" customHeight="1">
      <c r="A66" s="17" t="s">
        <v>318</v>
      </c>
      <c r="B66" s="18" t="s">
        <v>319</v>
      </c>
      <c r="C66" s="19" t="s">
        <v>320</v>
      </c>
      <c r="D66" s="18" t="s">
        <v>321</v>
      </c>
      <c r="E66" s="18" t="s">
        <v>322</v>
      </c>
      <c r="F66" s="20">
        <v>81.6</v>
      </c>
      <c r="G66" s="21">
        <v>86.75</v>
      </c>
      <c r="H66" s="22">
        <f t="shared" si="0"/>
        <v>83.66</v>
      </c>
      <c r="I66" s="17" t="s">
        <v>14</v>
      </c>
      <c r="J66" s="17" t="s">
        <v>14</v>
      </c>
      <c r="K66" s="17" t="s">
        <v>19</v>
      </c>
      <c r="L66" s="31" t="s">
        <v>298</v>
      </c>
    </row>
    <row r="67" spans="1:12" ht="18" customHeight="1">
      <c r="A67" s="17" t="s">
        <v>323</v>
      </c>
      <c r="B67" s="18" t="s">
        <v>324</v>
      </c>
      <c r="C67" s="19" t="s">
        <v>325</v>
      </c>
      <c r="D67" s="18" t="s">
        <v>326</v>
      </c>
      <c r="E67" s="18" t="s">
        <v>327</v>
      </c>
      <c r="F67" s="20">
        <v>71.3</v>
      </c>
      <c r="G67" s="21">
        <v>81.2</v>
      </c>
      <c r="H67" s="22">
        <f t="shared" si="0"/>
        <v>75.25999999999999</v>
      </c>
      <c r="I67" s="17" t="s">
        <v>14</v>
      </c>
      <c r="J67" s="17" t="s">
        <v>14</v>
      </c>
      <c r="K67" s="17" t="s">
        <v>19</v>
      </c>
      <c r="L67" s="31" t="s">
        <v>298</v>
      </c>
    </row>
    <row r="68" spans="1:12" ht="18" customHeight="1">
      <c r="A68" s="17" t="s">
        <v>328</v>
      </c>
      <c r="B68" s="18" t="s">
        <v>329</v>
      </c>
      <c r="C68" s="19" t="s">
        <v>330</v>
      </c>
      <c r="D68" s="18" t="s">
        <v>331</v>
      </c>
      <c r="E68" s="18" t="s">
        <v>332</v>
      </c>
      <c r="F68" s="20">
        <v>88.75</v>
      </c>
      <c r="G68" s="21">
        <v>82.85</v>
      </c>
      <c r="H68" s="22">
        <f aca="true" t="shared" si="1" ref="H68:H117">F68*0.6+G68*0.4</f>
        <v>86.39</v>
      </c>
      <c r="I68" s="17" t="s">
        <v>14</v>
      </c>
      <c r="J68" s="17" t="s">
        <v>14</v>
      </c>
      <c r="K68" s="17" t="s">
        <v>19</v>
      </c>
      <c r="L68" s="31" t="s">
        <v>298</v>
      </c>
    </row>
    <row r="69" spans="1:12" ht="18" customHeight="1">
      <c r="A69" s="17" t="s">
        <v>333</v>
      </c>
      <c r="B69" s="18" t="s">
        <v>334</v>
      </c>
      <c r="C69" s="19" t="s">
        <v>330</v>
      </c>
      <c r="D69" s="18" t="s">
        <v>335</v>
      </c>
      <c r="E69" s="18" t="s">
        <v>336</v>
      </c>
      <c r="F69" s="20">
        <v>82.8</v>
      </c>
      <c r="G69" s="21">
        <v>76.3</v>
      </c>
      <c r="H69" s="22">
        <f t="shared" si="1"/>
        <v>80.2</v>
      </c>
      <c r="I69" s="17" t="s">
        <v>14</v>
      </c>
      <c r="J69" s="17" t="s">
        <v>14</v>
      </c>
      <c r="K69" s="17" t="s">
        <v>19</v>
      </c>
      <c r="L69" s="31" t="s">
        <v>298</v>
      </c>
    </row>
    <row r="70" spans="1:12" ht="18" customHeight="1">
      <c r="A70" s="17" t="s">
        <v>337</v>
      </c>
      <c r="B70" s="18" t="s">
        <v>338</v>
      </c>
      <c r="C70" s="19" t="s">
        <v>339</v>
      </c>
      <c r="D70" s="18" t="s">
        <v>340</v>
      </c>
      <c r="E70" s="18" t="s">
        <v>341</v>
      </c>
      <c r="F70" s="20">
        <v>74.3</v>
      </c>
      <c r="G70" s="21">
        <v>80.3</v>
      </c>
      <c r="H70" s="22">
        <f t="shared" si="1"/>
        <v>76.69999999999999</v>
      </c>
      <c r="I70" s="17" t="s">
        <v>14</v>
      </c>
      <c r="J70" s="17" t="s">
        <v>14</v>
      </c>
      <c r="K70" s="17" t="s">
        <v>19</v>
      </c>
      <c r="L70" s="31" t="s">
        <v>298</v>
      </c>
    </row>
    <row r="71" spans="1:12" ht="18" customHeight="1">
      <c r="A71" s="17" t="s">
        <v>342</v>
      </c>
      <c r="B71" s="18" t="s">
        <v>343</v>
      </c>
      <c r="C71" s="19" t="s">
        <v>344</v>
      </c>
      <c r="D71" s="18" t="s">
        <v>345</v>
      </c>
      <c r="E71" s="18" t="s">
        <v>346</v>
      </c>
      <c r="F71" s="20">
        <v>73.85</v>
      </c>
      <c r="G71" s="21">
        <v>79</v>
      </c>
      <c r="H71" s="22">
        <f t="shared" si="1"/>
        <v>75.91</v>
      </c>
      <c r="I71" s="17" t="s">
        <v>14</v>
      </c>
      <c r="J71" s="17" t="s">
        <v>14</v>
      </c>
      <c r="K71" s="17" t="s">
        <v>19</v>
      </c>
      <c r="L71" s="31" t="s">
        <v>298</v>
      </c>
    </row>
    <row r="72" spans="1:12" ht="18" customHeight="1">
      <c r="A72" s="17" t="s">
        <v>347</v>
      </c>
      <c r="B72" s="18" t="s">
        <v>348</v>
      </c>
      <c r="C72" s="19" t="s">
        <v>349</v>
      </c>
      <c r="D72" s="18" t="s">
        <v>350</v>
      </c>
      <c r="E72" s="18" t="s">
        <v>351</v>
      </c>
      <c r="F72" s="20">
        <v>66.75</v>
      </c>
      <c r="G72" s="21">
        <v>80.25</v>
      </c>
      <c r="H72" s="22">
        <f t="shared" si="1"/>
        <v>72.15</v>
      </c>
      <c r="I72" s="17" t="s">
        <v>14</v>
      </c>
      <c r="J72" s="17" t="s">
        <v>14</v>
      </c>
      <c r="K72" s="17" t="s">
        <v>19</v>
      </c>
      <c r="L72" s="31" t="s">
        <v>298</v>
      </c>
    </row>
    <row r="73" spans="1:12" ht="18" customHeight="1">
      <c r="A73" s="17" t="s">
        <v>352</v>
      </c>
      <c r="B73" s="18" t="s">
        <v>353</v>
      </c>
      <c r="C73" s="19" t="s">
        <v>349</v>
      </c>
      <c r="D73" s="18" t="s">
        <v>354</v>
      </c>
      <c r="E73" s="18" t="s">
        <v>355</v>
      </c>
      <c r="F73" s="20">
        <v>68.6</v>
      </c>
      <c r="G73" s="21">
        <v>77.65</v>
      </c>
      <c r="H73" s="22">
        <f t="shared" si="1"/>
        <v>72.22</v>
      </c>
      <c r="I73" s="17" t="s">
        <v>14</v>
      </c>
      <c r="J73" s="17" t="s">
        <v>14</v>
      </c>
      <c r="K73" s="17" t="s">
        <v>19</v>
      </c>
      <c r="L73" s="31" t="s">
        <v>298</v>
      </c>
    </row>
    <row r="74" spans="1:12" ht="18" customHeight="1">
      <c r="A74" s="17" t="s">
        <v>356</v>
      </c>
      <c r="B74" s="18" t="s">
        <v>357</v>
      </c>
      <c r="C74" s="19" t="s">
        <v>358</v>
      </c>
      <c r="D74" s="18" t="s">
        <v>359</v>
      </c>
      <c r="E74" s="18" t="s">
        <v>360</v>
      </c>
      <c r="F74" s="20">
        <v>70.45</v>
      </c>
      <c r="G74" s="21">
        <v>78.8</v>
      </c>
      <c r="H74" s="22">
        <f t="shared" si="1"/>
        <v>73.79</v>
      </c>
      <c r="I74" s="17" t="s">
        <v>14</v>
      </c>
      <c r="J74" s="17" t="s">
        <v>14</v>
      </c>
      <c r="K74" s="17" t="s">
        <v>19</v>
      </c>
      <c r="L74" s="31" t="s">
        <v>298</v>
      </c>
    </row>
    <row r="75" spans="1:12" ht="18" customHeight="1">
      <c r="A75" s="17" t="s">
        <v>361</v>
      </c>
      <c r="B75" s="18" t="s">
        <v>362</v>
      </c>
      <c r="C75" s="19" t="s">
        <v>363</v>
      </c>
      <c r="D75" s="18" t="s">
        <v>364</v>
      </c>
      <c r="E75" s="18" t="s">
        <v>365</v>
      </c>
      <c r="F75" s="20">
        <v>82.05</v>
      </c>
      <c r="G75" s="21">
        <v>78.4</v>
      </c>
      <c r="H75" s="22">
        <f t="shared" si="1"/>
        <v>80.59</v>
      </c>
      <c r="I75" s="17" t="s">
        <v>14</v>
      </c>
      <c r="J75" s="17" t="s">
        <v>14</v>
      </c>
      <c r="K75" s="17" t="s">
        <v>19</v>
      </c>
      <c r="L75" s="31" t="s">
        <v>298</v>
      </c>
    </row>
    <row r="76" spans="1:12" ht="18" customHeight="1">
      <c r="A76" s="17" t="s">
        <v>366</v>
      </c>
      <c r="B76" s="18" t="s">
        <v>367</v>
      </c>
      <c r="C76" s="19" t="s">
        <v>368</v>
      </c>
      <c r="D76" s="18" t="s">
        <v>369</v>
      </c>
      <c r="E76" s="18" t="s">
        <v>370</v>
      </c>
      <c r="F76" s="20">
        <v>72.95</v>
      </c>
      <c r="G76" s="21">
        <v>76.6</v>
      </c>
      <c r="H76" s="22">
        <f t="shared" si="1"/>
        <v>74.41</v>
      </c>
      <c r="I76" s="17" t="s">
        <v>14</v>
      </c>
      <c r="J76" s="17" t="s">
        <v>14</v>
      </c>
      <c r="K76" s="17" t="s">
        <v>19</v>
      </c>
      <c r="L76" s="31" t="s">
        <v>298</v>
      </c>
    </row>
    <row r="77" spans="1:12" ht="18" customHeight="1">
      <c r="A77" s="17" t="s">
        <v>371</v>
      </c>
      <c r="B77" s="18" t="s">
        <v>372</v>
      </c>
      <c r="C77" s="19" t="s">
        <v>373</v>
      </c>
      <c r="D77" s="18" t="s">
        <v>374</v>
      </c>
      <c r="E77" s="18" t="s">
        <v>375</v>
      </c>
      <c r="F77" s="20">
        <v>82.1</v>
      </c>
      <c r="G77" s="21">
        <v>78.2</v>
      </c>
      <c r="H77" s="22">
        <f t="shared" si="1"/>
        <v>80.53999999999999</v>
      </c>
      <c r="I77" s="17" t="s">
        <v>14</v>
      </c>
      <c r="J77" s="17" t="s">
        <v>14</v>
      </c>
      <c r="K77" s="17" t="s">
        <v>19</v>
      </c>
      <c r="L77" s="31" t="s">
        <v>298</v>
      </c>
    </row>
    <row r="78" spans="1:12" ht="18" customHeight="1">
      <c r="A78" s="17" t="s">
        <v>376</v>
      </c>
      <c r="B78" s="18" t="s">
        <v>377</v>
      </c>
      <c r="C78" s="19" t="s">
        <v>378</v>
      </c>
      <c r="D78" s="18" t="s">
        <v>379</v>
      </c>
      <c r="E78" s="18" t="s">
        <v>380</v>
      </c>
      <c r="F78" s="20">
        <v>83.8</v>
      </c>
      <c r="G78" s="21">
        <v>81.65</v>
      </c>
      <c r="H78" s="22">
        <f t="shared" si="1"/>
        <v>82.94</v>
      </c>
      <c r="I78" s="17" t="s">
        <v>14</v>
      </c>
      <c r="J78" s="17" t="s">
        <v>14</v>
      </c>
      <c r="K78" s="17" t="s">
        <v>19</v>
      </c>
      <c r="L78" s="31" t="s">
        <v>298</v>
      </c>
    </row>
    <row r="79" spans="1:12" ht="18" customHeight="1">
      <c r="A79" s="17" t="s">
        <v>381</v>
      </c>
      <c r="B79" s="18" t="s">
        <v>382</v>
      </c>
      <c r="C79" s="19" t="s">
        <v>378</v>
      </c>
      <c r="D79" s="18" t="s">
        <v>383</v>
      </c>
      <c r="E79" s="18" t="s">
        <v>384</v>
      </c>
      <c r="F79" s="20">
        <v>64.9</v>
      </c>
      <c r="G79" s="21">
        <v>80.75</v>
      </c>
      <c r="H79" s="22">
        <f t="shared" si="1"/>
        <v>71.24000000000001</v>
      </c>
      <c r="I79" s="17" t="s">
        <v>14</v>
      </c>
      <c r="J79" s="17" t="s">
        <v>14</v>
      </c>
      <c r="K79" s="17" t="s">
        <v>19</v>
      </c>
      <c r="L79" s="31" t="s">
        <v>298</v>
      </c>
    </row>
    <row r="80" spans="1:12" ht="18" customHeight="1">
      <c r="A80" s="17" t="s">
        <v>385</v>
      </c>
      <c r="B80" s="18" t="s">
        <v>386</v>
      </c>
      <c r="C80" s="19" t="s">
        <v>387</v>
      </c>
      <c r="D80" s="18" t="s">
        <v>388</v>
      </c>
      <c r="E80" s="18" t="s">
        <v>389</v>
      </c>
      <c r="F80" s="20">
        <v>74.15</v>
      </c>
      <c r="G80" s="21">
        <v>77.25</v>
      </c>
      <c r="H80" s="22">
        <f t="shared" si="1"/>
        <v>75.39</v>
      </c>
      <c r="I80" s="17" t="s">
        <v>14</v>
      </c>
      <c r="J80" s="17" t="s">
        <v>14</v>
      </c>
      <c r="K80" s="17" t="s">
        <v>19</v>
      </c>
      <c r="L80" s="32" t="s">
        <v>390</v>
      </c>
    </row>
    <row r="81" spans="1:12" ht="18" customHeight="1">
      <c r="A81" s="17" t="s">
        <v>391</v>
      </c>
      <c r="B81" s="18" t="s">
        <v>392</v>
      </c>
      <c r="C81" s="19" t="s">
        <v>393</v>
      </c>
      <c r="D81" s="18" t="s">
        <v>394</v>
      </c>
      <c r="E81" s="18" t="s">
        <v>395</v>
      </c>
      <c r="F81" s="20">
        <v>64.25</v>
      </c>
      <c r="G81" s="21">
        <v>79.95</v>
      </c>
      <c r="H81" s="22">
        <f t="shared" si="1"/>
        <v>70.53</v>
      </c>
      <c r="I81" s="17" t="s">
        <v>14</v>
      </c>
      <c r="J81" s="17" t="s">
        <v>14</v>
      </c>
      <c r="K81" s="17" t="s">
        <v>19</v>
      </c>
      <c r="L81" s="32" t="s">
        <v>390</v>
      </c>
    </row>
    <row r="82" spans="1:12" ht="18" customHeight="1">
      <c r="A82" s="17" t="s">
        <v>396</v>
      </c>
      <c r="B82" s="18" t="s">
        <v>397</v>
      </c>
      <c r="C82" s="19" t="s">
        <v>393</v>
      </c>
      <c r="D82" s="18" t="s">
        <v>398</v>
      </c>
      <c r="E82" s="18" t="s">
        <v>399</v>
      </c>
      <c r="F82" s="20">
        <v>66.9</v>
      </c>
      <c r="G82" s="21">
        <v>81.25</v>
      </c>
      <c r="H82" s="22">
        <f t="shared" si="1"/>
        <v>72.64</v>
      </c>
      <c r="I82" s="17" t="s">
        <v>14</v>
      </c>
      <c r="J82" s="17" t="s">
        <v>14</v>
      </c>
      <c r="K82" s="17" t="s">
        <v>19</v>
      </c>
      <c r="L82" s="32" t="s">
        <v>390</v>
      </c>
    </row>
    <row r="83" spans="1:12" ht="18" customHeight="1">
      <c r="A83" s="17" t="s">
        <v>400</v>
      </c>
      <c r="B83" s="18" t="s">
        <v>401</v>
      </c>
      <c r="C83" s="19" t="s">
        <v>402</v>
      </c>
      <c r="D83" s="18" t="s">
        <v>403</v>
      </c>
      <c r="E83" s="18" t="s">
        <v>404</v>
      </c>
      <c r="F83" s="20">
        <v>76.15</v>
      </c>
      <c r="G83" s="21">
        <v>82.9</v>
      </c>
      <c r="H83" s="22">
        <f t="shared" si="1"/>
        <v>78.85000000000001</v>
      </c>
      <c r="I83" s="17" t="s">
        <v>14</v>
      </c>
      <c r="J83" s="17" t="s">
        <v>14</v>
      </c>
      <c r="K83" s="17" t="s">
        <v>19</v>
      </c>
      <c r="L83" s="32" t="s">
        <v>390</v>
      </c>
    </row>
    <row r="84" spans="1:12" ht="18" customHeight="1">
      <c r="A84" s="17" t="s">
        <v>405</v>
      </c>
      <c r="B84" s="18" t="s">
        <v>406</v>
      </c>
      <c r="C84" s="19" t="s">
        <v>402</v>
      </c>
      <c r="D84" s="18" t="s">
        <v>407</v>
      </c>
      <c r="E84" s="18" t="s">
        <v>408</v>
      </c>
      <c r="F84" s="20">
        <v>76.3</v>
      </c>
      <c r="G84" s="21">
        <v>82.15</v>
      </c>
      <c r="H84" s="22">
        <f t="shared" si="1"/>
        <v>78.64</v>
      </c>
      <c r="I84" s="17" t="s">
        <v>14</v>
      </c>
      <c r="J84" s="17" t="s">
        <v>14</v>
      </c>
      <c r="K84" s="17" t="s">
        <v>19</v>
      </c>
      <c r="L84" s="32" t="s">
        <v>390</v>
      </c>
    </row>
    <row r="85" spans="1:12" ht="18" customHeight="1">
      <c r="A85" s="17" t="s">
        <v>409</v>
      </c>
      <c r="B85" s="18" t="s">
        <v>410</v>
      </c>
      <c r="C85" s="19" t="s">
        <v>411</v>
      </c>
      <c r="D85" s="18" t="s">
        <v>412</v>
      </c>
      <c r="E85" s="18" t="s">
        <v>413</v>
      </c>
      <c r="F85" s="20">
        <v>73.75</v>
      </c>
      <c r="G85" s="21">
        <v>74.7</v>
      </c>
      <c r="H85" s="22">
        <f t="shared" si="1"/>
        <v>74.13</v>
      </c>
      <c r="I85" s="17" t="s">
        <v>14</v>
      </c>
      <c r="J85" s="17" t="s">
        <v>14</v>
      </c>
      <c r="K85" s="17" t="s">
        <v>19</v>
      </c>
      <c r="L85" s="32" t="s">
        <v>390</v>
      </c>
    </row>
    <row r="86" spans="1:12" ht="18" customHeight="1">
      <c r="A86" s="17" t="s">
        <v>414</v>
      </c>
      <c r="B86" s="18" t="s">
        <v>415</v>
      </c>
      <c r="C86" s="19" t="s">
        <v>411</v>
      </c>
      <c r="D86" s="18" t="s">
        <v>416</v>
      </c>
      <c r="E86" s="18" t="s">
        <v>417</v>
      </c>
      <c r="F86" s="20">
        <v>66.75</v>
      </c>
      <c r="G86" s="21">
        <v>78.05</v>
      </c>
      <c r="H86" s="22">
        <f t="shared" si="1"/>
        <v>71.27</v>
      </c>
      <c r="I86" s="17" t="s">
        <v>14</v>
      </c>
      <c r="J86" s="17" t="s">
        <v>14</v>
      </c>
      <c r="K86" s="17" t="s">
        <v>19</v>
      </c>
      <c r="L86" s="32" t="s">
        <v>390</v>
      </c>
    </row>
    <row r="87" spans="1:12" ht="18" customHeight="1">
      <c r="A87" s="17" t="s">
        <v>418</v>
      </c>
      <c r="B87" s="18" t="s">
        <v>419</v>
      </c>
      <c r="C87" s="19" t="s">
        <v>411</v>
      </c>
      <c r="D87" s="18" t="s">
        <v>420</v>
      </c>
      <c r="E87" s="18" t="s">
        <v>421</v>
      </c>
      <c r="F87" s="20">
        <v>70.15</v>
      </c>
      <c r="G87" s="21">
        <v>81.75</v>
      </c>
      <c r="H87" s="22">
        <f t="shared" si="1"/>
        <v>74.79</v>
      </c>
      <c r="I87" s="17" t="s">
        <v>14</v>
      </c>
      <c r="J87" s="17" t="s">
        <v>14</v>
      </c>
      <c r="K87" s="17" t="s">
        <v>19</v>
      </c>
      <c r="L87" s="32" t="s">
        <v>390</v>
      </c>
    </row>
    <row r="88" spans="1:12" ht="18" customHeight="1">
      <c r="A88" s="17" t="s">
        <v>422</v>
      </c>
      <c r="B88" s="18" t="s">
        <v>423</v>
      </c>
      <c r="C88" s="19" t="s">
        <v>424</v>
      </c>
      <c r="D88" s="18" t="s">
        <v>425</v>
      </c>
      <c r="E88" s="18" t="s">
        <v>426</v>
      </c>
      <c r="F88" s="20">
        <v>76.35</v>
      </c>
      <c r="G88" s="21">
        <v>85.7</v>
      </c>
      <c r="H88" s="22">
        <f t="shared" si="1"/>
        <v>80.09</v>
      </c>
      <c r="I88" s="17" t="s">
        <v>14</v>
      </c>
      <c r="J88" s="17" t="s">
        <v>14</v>
      </c>
      <c r="K88" s="17" t="s">
        <v>19</v>
      </c>
      <c r="L88" s="32" t="s">
        <v>390</v>
      </c>
    </row>
    <row r="89" spans="1:12" ht="18" customHeight="1">
      <c r="A89" s="17" t="s">
        <v>427</v>
      </c>
      <c r="B89" s="18" t="s">
        <v>428</v>
      </c>
      <c r="C89" s="19" t="s">
        <v>429</v>
      </c>
      <c r="D89" s="18" t="s">
        <v>430</v>
      </c>
      <c r="E89" s="18" t="s">
        <v>431</v>
      </c>
      <c r="F89" s="20">
        <v>78.2</v>
      </c>
      <c r="G89" s="21">
        <v>86.45</v>
      </c>
      <c r="H89" s="22">
        <f t="shared" si="1"/>
        <v>81.5</v>
      </c>
      <c r="I89" s="17" t="s">
        <v>14</v>
      </c>
      <c r="J89" s="17" t="s">
        <v>14</v>
      </c>
      <c r="K89" s="17" t="s">
        <v>19</v>
      </c>
      <c r="L89" s="32" t="s">
        <v>390</v>
      </c>
    </row>
    <row r="90" spans="1:12" ht="18" customHeight="1">
      <c r="A90" s="17" t="s">
        <v>432</v>
      </c>
      <c r="B90" s="18" t="s">
        <v>433</v>
      </c>
      <c r="C90" s="19" t="s">
        <v>429</v>
      </c>
      <c r="D90" s="18" t="s">
        <v>434</v>
      </c>
      <c r="E90" s="18" t="s">
        <v>435</v>
      </c>
      <c r="F90" s="20">
        <v>66.45</v>
      </c>
      <c r="G90" s="21">
        <v>72.8</v>
      </c>
      <c r="H90" s="22">
        <f t="shared" si="1"/>
        <v>68.99</v>
      </c>
      <c r="I90" s="17" t="s">
        <v>14</v>
      </c>
      <c r="J90" s="17" t="s">
        <v>14</v>
      </c>
      <c r="K90" s="17" t="s">
        <v>19</v>
      </c>
      <c r="L90" s="32" t="s">
        <v>390</v>
      </c>
    </row>
    <row r="91" spans="1:12" ht="18" customHeight="1">
      <c r="A91" s="17" t="s">
        <v>436</v>
      </c>
      <c r="B91" s="18" t="s">
        <v>437</v>
      </c>
      <c r="C91" s="19" t="s">
        <v>438</v>
      </c>
      <c r="D91" s="18" t="s">
        <v>439</v>
      </c>
      <c r="E91" s="18" t="s">
        <v>440</v>
      </c>
      <c r="F91" s="20">
        <v>73.45</v>
      </c>
      <c r="G91" s="21">
        <v>84</v>
      </c>
      <c r="H91" s="22">
        <f t="shared" si="1"/>
        <v>77.67</v>
      </c>
      <c r="I91" s="17" t="s">
        <v>14</v>
      </c>
      <c r="J91" s="17" t="s">
        <v>14</v>
      </c>
      <c r="K91" s="17" t="s">
        <v>19</v>
      </c>
      <c r="L91" s="32" t="s">
        <v>390</v>
      </c>
    </row>
    <row r="92" spans="1:12" ht="18" customHeight="1">
      <c r="A92" s="17" t="s">
        <v>441</v>
      </c>
      <c r="B92" s="18" t="s">
        <v>442</v>
      </c>
      <c r="C92" s="19" t="s">
        <v>443</v>
      </c>
      <c r="D92" s="18" t="s">
        <v>444</v>
      </c>
      <c r="E92" s="18" t="s">
        <v>445</v>
      </c>
      <c r="F92" s="20">
        <v>77.75</v>
      </c>
      <c r="G92" s="21">
        <v>79.45</v>
      </c>
      <c r="H92" s="22">
        <f t="shared" si="1"/>
        <v>78.43</v>
      </c>
      <c r="I92" s="17" t="s">
        <v>14</v>
      </c>
      <c r="J92" s="17" t="s">
        <v>14</v>
      </c>
      <c r="K92" s="17" t="s">
        <v>19</v>
      </c>
      <c r="L92" s="32" t="s">
        <v>390</v>
      </c>
    </row>
    <row r="93" spans="1:12" ht="18" customHeight="1">
      <c r="A93" s="17" t="s">
        <v>446</v>
      </c>
      <c r="B93" s="18" t="s">
        <v>447</v>
      </c>
      <c r="C93" s="19" t="s">
        <v>448</v>
      </c>
      <c r="D93" s="18" t="s">
        <v>449</v>
      </c>
      <c r="E93" s="18" t="s">
        <v>450</v>
      </c>
      <c r="F93" s="20">
        <v>82.85</v>
      </c>
      <c r="G93" s="21">
        <v>78.9</v>
      </c>
      <c r="H93" s="22">
        <f t="shared" si="1"/>
        <v>81.27</v>
      </c>
      <c r="I93" s="17" t="s">
        <v>14</v>
      </c>
      <c r="J93" s="17" t="s">
        <v>21</v>
      </c>
      <c r="K93" s="17" t="s">
        <v>19</v>
      </c>
      <c r="L93" s="32" t="s">
        <v>390</v>
      </c>
    </row>
    <row r="94" spans="1:12" ht="18" customHeight="1">
      <c r="A94" s="17" t="s">
        <v>451</v>
      </c>
      <c r="B94" s="18" t="s">
        <v>447</v>
      </c>
      <c r="C94" s="19" t="s">
        <v>448</v>
      </c>
      <c r="D94" s="18" t="s">
        <v>452</v>
      </c>
      <c r="E94" s="18" t="s">
        <v>453</v>
      </c>
      <c r="F94" s="20">
        <v>69.8</v>
      </c>
      <c r="G94" s="21">
        <v>78.55</v>
      </c>
      <c r="H94" s="22">
        <f t="shared" si="1"/>
        <v>73.3</v>
      </c>
      <c r="I94" s="17" t="s">
        <v>21</v>
      </c>
      <c r="J94" s="17" t="s">
        <v>21</v>
      </c>
      <c r="K94" s="17" t="s">
        <v>19</v>
      </c>
      <c r="L94" s="32" t="s">
        <v>390</v>
      </c>
    </row>
    <row r="95" spans="1:12" ht="18" customHeight="1">
      <c r="A95" s="17" t="s">
        <v>454</v>
      </c>
      <c r="B95" s="18" t="s">
        <v>455</v>
      </c>
      <c r="C95" s="19" t="s">
        <v>456</v>
      </c>
      <c r="D95" s="18" t="s">
        <v>457</v>
      </c>
      <c r="E95" s="18" t="s">
        <v>458</v>
      </c>
      <c r="F95" s="20">
        <v>71.65</v>
      </c>
      <c r="G95" s="21">
        <v>82.75</v>
      </c>
      <c r="H95" s="22">
        <f t="shared" si="1"/>
        <v>76.09</v>
      </c>
      <c r="I95" s="17" t="s">
        <v>14</v>
      </c>
      <c r="J95" s="17" t="s">
        <v>21</v>
      </c>
      <c r="K95" s="17" t="s">
        <v>19</v>
      </c>
      <c r="L95" s="32" t="s">
        <v>390</v>
      </c>
    </row>
    <row r="96" spans="1:12" ht="18" customHeight="1">
      <c r="A96" s="17" t="s">
        <v>459</v>
      </c>
      <c r="B96" s="18" t="s">
        <v>455</v>
      </c>
      <c r="C96" s="19" t="s">
        <v>456</v>
      </c>
      <c r="D96" s="18" t="s">
        <v>460</v>
      </c>
      <c r="E96" s="18" t="s">
        <v>461</v>
      </c>
      <c r="F96" s="20">
        <v>74.15</v>
      </c>
      <c r="G96" s="21">
        <v>76.5</v>
      </c>
      <c r="H96" s="22">
        <f t="shared" si="1"/>
        <v>75.09</v>
      </c>
      <c r="I96" s="17" t="s">
        <v>21</v>
      </c>
      <c r="J96" s="17" t="s">
        <v>21</v>
      </c>
      <c r="K96" s="17" t="s">
        <v>19</v>
      </c>
      <c r="L96" s="32" t="s">
        <v>390</v>
      </c>
    </row>
    <row r="97" spans="1:12" ht="18" customHeight="1">
      <c r="A97" s="17" t="s">
        <v>462</v>
      </c>
      <c r="B97" s="18" t="s">
        <v>463</v>
      </c>
      <c r="C97" s="19" t="s">
        <v>456</v>
      </c>
      <c r="D97" s="18" t="s">
        <v>464</v>
      </c>
      <c r="E97" s="18" t="s">
        <v>465</v>
      </c>
      <c r="F97" s="20">
        <v>78.25</v>
      </c>
      <c r="G97" s="21">
        <v>74.75</v>
      </c>
      <c r="H97" s="22">
        <f t="shared" si="1"/>
        <v>76.85</v>
      </c>
      <c r="I97" s="17" t="s">
        <v>14</v>
      </c>
      <c r="J97" s="17" t="s">
        <v>14</v>
      </c>
      <c r="K97" s="17" t="s">
        <v>19</v>
      </c>
      <c r="L97" s="32" t="s">
        <v>390</v>
      </c>
    </row>
    <row r="98" spans="1:12" ht="18" customHeight="1">
      <c r="A98" s="17" t="s">
        <v>466</v>
      </c>
      <c r="B98" s="18" t="s">
        <v>467</v>
      </c>
      <c r="C98" s="19" t="s">
        <v>468</v>
      </c>
      <c r="D98" s="18" t="s">
        <v>469</v>
      </c>
      <c r="E98" s="18" t="s">
        <v>470</v>
      </c>
      <c r="F98" s="20">
        <v>72.35</v>
      </c>
      <c r="G98" s="21">
        <v>78.85</v>
      </c>
      <c r="H98" s="22">
        <f t="shared" si="1"/>
        <v>74.94999999999999</v>
      </c>
      <c r="I98" s="17" t="s">
        <v>14</v>
      </c>
      <c r="J98" s="17" t="s">
        <v>14</v>
      </c>
      <c r="K98" s="17" t="s">
        <v>19</v>
      </c>
      <c r="L98" s="32" t="s">
        <v>390</v>
      </c>
    </row>
    <row r="99" spans="1:12" ht="18" customHeight="1">
      <c r="A99" s="17" t="s">
        <v>471</v>
      </c>
      <c r="B99" s="18" t="s">
        <v>472</v>
      </c>
      <c r="C99" s="19" t="s">
        <v>468</v>
      </c>
      <c r="D99" s="18" t="s">
        <v>473</v>
      </c>
      <c r="E99" s="18" t="s">
        <v>474</v>
      </c>
      <c r="F99" s="20">
        <v>74.2</v>
      </c>
      <c r="G99" s="21">
        <v>84.25</v>
      </c>
      <c r="H99" s="22">
        <f t="shared" si="1"/>
        <v>78.22</v>
      </c>
      <c r="I99" s="17" t="s">
        <v>14</v>
      </c>
      <c r="J99" s="17" t="s">
        <v>14</v>
      </c>
      <c r="K99" s="17" t="s">
        <v>19</v>
      </c>
      <c r="L99" s="33" t="s">
        <v>475</v>
      </c>
    </row>
    <row r="100" spans="1:12" ht="18" customHeight="1">
      <c r="A100" s="17" t="s">
        <v>476</v>
      </c>
      <c r="B100" s="18" t="s">
        <v>477</v>
      </c>
      <c r="C100" s="19" t="s">
        <v>478</v>
      </c>
      <c r="D100" s="18" t="s">
        <v>479</v>
      </c>
      <c r="E100" s="18" t="s">
        <v>480</v>
      </c>
      <c r="F100" s="20">
        <v>74.2</v>
      </c>
      <c r="G100" s="21">
        <v>83.85</v>
      </c>
      <c r="H100" s="22">
        <f t="shared" si="1"/>
        <v>78.06</v>
      </c>
      <c r="I100" s="17" t="s">
        <v>14</v>
      </c>
      <c r="J100" s="17" t="s">
        <v>14</v>
      </c>
      <c r="K100" s="17" t="s">
        <v>19</v>
      </c>
      <c r="L100" s="33" t="s">
        <v>475</v>
      </c>
    </row>
    <row r="101" spans="1:12" ht="18" customHeight="1">
      <c r="A101" s="17" t="s">
        <v>481</v>
      </c>
      <c r="B101" s="18" t="s">
        <v>482</v>
      </c>
      <c r="C101" s="19" t="s">
        <v>478</v>
      </c>
      <c r="D101" s="18" t="s">
        <v>483</v>
      </c>
      <c r="E101" s="18" t="s">
        <v>484</v>
      </c>
      <c r="F101" s="20">
        <v>86</v>
      </c>
      <c r="G101" s="21">
        <v>80.05</v>
      </c>
      <c r="H101" s="22">
        <f t="shared" si="1"/>
        <v>83.62</v>
      </c>
      <c r="I101" s="17" t="s">
        <v>14</v>
      </c>
      <c r="J101" s="17" t="s">
        <v>14</v>
      </c>
      <c r="K101" s="17" t="s">
        <v>19</v>
      </c>
      <c r="L101" s="33" t="s">
        <v>475</v>
      </c>
    </row>
    <row r="102" spans="1:12" ht="18" customHeight="1">
      <c r="A102" s="17" t="s">
        <v>485</v>
      </c>
      <c r="B102" s="18" t="s">
        <v>486</v>
      </c>
      <c r="C102" s="19" t="s">
        <v>487</v>
      </c>
      <c r="D102" s="18" t="s">
        <v>488</v>
      </c>
      <c r="E102" s="18" t="s">
        <v>489</v>
      </c>
      <c r="F102" s="20">
        <v>73.6</v>
      </c>
      <c r="G102" s="21">
        <v>77.05</v>
      </c>
      <c r="H102" s="22">
        <f t="shared" si="1"/>
        <v>74.97999999999999</v>
      </c>
      <c r="I102" s="17" t="s">
        <v>14</v>
      </c>
      <c r="J102" s="17" t="s">
        <v>14</v>
      </c>
      <c r="K102" s="17" t="s">
        <v>19</v>
      </c>
      <c r="L102" s="33" t="s">
        <v>475</v>
      </c>
    </row>
    <row r="103" spans="1:12" ht="18" customHeight="1">
      <c r="A103" s="17" t="s">
        <v>490</v>
      </c>
      <c r="B103" s="18" t="s">
        <v>491</v>
      </c>
      <c r="C103" s="19" t="s">
        <v>492</v>
      </c>
      <c r="D103" s="18" t="s">
        <v>493</v>
      </c>
      <c r="E103" s="18" t="s">
        <v>494</v>
      </c>
      <c r="F103" s="20">
        <v>63.15</v>
      </c>
      <c r="G103" s="21">
        <v>74.4</v>
      </c>
      <c r="H103" s="22">
        <f t="shared" si="1"/>
        <v>67.65</v>
      </c>
      <c r="I103" s="17" t="s">
        <v>14</v>
      </c>
      <c r="J103" s="17" t="s">
        <v>14</v>
      </c>
      <c r="K103" s="17" t="s">
        <v>19</v>
      </c>
      <c r="L103" s="33" t="s">
        <v>475</v>
      </c>
    </row>
    <row r="104" spans="1:12" ht="18" customHeight="1">
      <c r="A104" s="17" t="s">
        <v>495</v>
      </c>
      <c r="B104" s="18" t="s">
        <v>496</v>
      </c>
      <c r="C104" s="19" t="s">
        <v>497</v>
      </c>
      <c r="D104" s="18" t="s">
        <v>498</v>
      </c>
      <c r="E104" s="18" t="s">
        <v>499</v>
      </c>
      <c r="F104" s="20">
        <v>65.85</v>
      </c>
      <c r="G104" s="21">
        <v>78.65</v>
      </c>
      <c r="H104" s="22">
        <f t="shared" si="1"/>
        <v>70.97</v>
      </c>
      <c r="I104" s="17" t="s">
        <v>14</v>
      </c>
      <c r="J104" s="17" t="s">
        <v>14</v>
      </c>
      <c r="K104" s="17" t="s">
        <v>19</v>
      </c>
      <c r="L104" s="33" t="s">
        <v>475</v>
      </c>
    </row>
    <row r="105" spans="1:12" ht="18" customHeight="1">
      <c r="A105" s="17" t="s">
        <v>500</v>
      </c>
      <c r="B105" s="18" t="s">
        <v>501</v>
      </c>
      <c r="C105" s="19" t="s">
        <v>497</v>
      </c>
      <c r="D105" s="18" t="s">
        <v>502</v>
      </c>
      <c r="E105" s="18" t="s">
        <v>503</v>
      </c>
      <c r="F105" s="20">
        <v>74.2</v>
      </c>
      <c r="G105" s="21">
        <v>76.85</v>
      </c>
      <c r="H105" s="22">
        <f t="shared" si="1"/>
        <v>75.26</v>
      </c>
      <c r="I105" s="17" t="s">
        <v>14</v>
      </c>
      <c r="J105" s="17" t="s">
        <v>14</v>
      </c>
      <c r="K105" s="17" t="s">
        <v>19</v>
      </c>
      <c r="L105" s="33" t="s">
        <v>475</v>
      </c>
    </row>
    <row r="106" spans="1:12" ht="18" customHeight="1">
      <c r="A106" s="17" t="s">
        <v>504</v>
      </c>
      <c r="B106" s="18" t="s">
        <v>505</v>
      </c>
      <c r="C106" s="19" t="s">
        <v>506</v>
      </c>
      <c r="D106" s="18" t="s">
        <v>507</v>
      </c>
      <c r="E106" s="18" t="s">
        <v>508</v>
      </c>
      <c r="F106" s="20">
        <v>72.05</v>
      </c>
      <c r="G106" s="21">
        <v>84.1</v>
      </c>
      <c r="H106" s="22">
        <f t="shared" si="1"/>
        <v>76.87</v>
      </c>
      <c r="I106" s="17" t="s">
        <v>14</v>
      </c>
      <c r="J106" s="17" t="s">
        <v>14</v>
      </c>
      <c r="K106" s="17" t="s">
        <v>19</v>
      </c>
      <c r="L106" s="33" t="s">
        <v>475</v>
      </c>
    </row>
    <row r="107" spans="1:12" ht="18" customHeight="1">
      <c r="A107" s="17" t="s">
        <v>509</v>
      </c>
      <c r="B107" s="18" t="s">
        <v>510</v>
      </c>
      <c r="C107" s="19" t="s">
        <v>511</v>
      </c>
      <c r="D107" s="18" t="s">
        <v>512</v>
      </c>
      <c r="E107" s="18" t="s">
        <v>513</v>
      </c>
      <c r="F107" s="20">
        <v>62.05</v>
      </c>
      <c r="G107" s="21">
        <v>71.55</v>
      </c>
      <c r="H107" s="22">
        <f t="shared" si="1"/>
        <v>65.85</v>
      </c>
      <c r="I107" s="17" t="s">
        <v>14</v>
      </c>
      <c r="J107" s="17" t="s">
        <v>14</v>
      </c>
      <c r="K107" s="17" t="s">
        <v>19</v>
      </c>
      <c r="L107" s="33" t="s">
        <v>475</v>
      </c>
    </row>
    <row r="108" spans="1:12" ht="18" customHeight="1">
      <c r="A108" s="17" t="s">
        <v>514</v>
      </c>
      <c r="B108" s="18" t="s">
        <v>515</v>
      </c>
      <c r="C108" s="19" t="s">
        <v>516</v>
      </c>
      <c r="D108" s="18" t="s">
        <v>517</v>
      </c>
      <c r="E108" s="18" t="s">
        <v>518</v>
      </c>
      <c r="F108" s="20">
        <v>71.45</v>
      </c>
      <c r="G108" s="21">
        <v>78</v>
      </c>
      <c r="H108" s="22">
        <f t="shared" si="1"/>
        <v>74.07</v>
      </c>
      <c r="I108" s="17" t="s">
        <v>14</v>
      </c>
      <c r="J108" s="17" t="s">
        <v>14</v>
      </c>
      <c r="K108" s="17" t="s">
        <v>19</v>
      </c>
      <c r="L108" s="33" t="s">
        <v>475</v>
      </c>
    </row>
    <row r="109" spans="1:12" ht="18" customHeight="1">
      <c r="A109" s="17" t="s">
        <v>519</v>
      </c>
      <c r="B109" s="18" t="s">
        <v>520</v>
      </c>
      <c r="C109" s="19" t="s">
        <v>521</v>
      </c>
      <c r="D109" s="18" t="s">
        <v>522</v>
      </c>
      <c r="E109" s="18" t="s">
        <v>523</v>
      </c>
      <c r="F109" s="20">
        <v>69.1</v>
      </c>
      <c r="G109" s="21">
        <v>77.75</v>
      </c>
      <c r="H109" s="22">
        <f t="shared" si="1"/>
        <v>72.56</v>
      </c>
      <c r="I109" s="17" t="s">
        <v>14</v>
      </c>
      <c r="J109" s="17" t="s">
        <v>14</v>
      </c>
      <c r="K109" s="17" t="s">
        <v>19</v>
      </c>
      <c r="L109" s="33" t="s">
        <v>475</v>
      </c>
    </row>
    <row r="110" spans="1:12" ht="18" customHeight="1">
      <c r="A110" s="17" t="s">
        <v>524</v>
      </c>
      <c r="B110" s="18" t="s">
        <v>525</v>
      </c>
      <c r="C110" s="19" t="s">
        <v>526</v>
      </c>
      <c r="D110" s="18" t="s">
        <v>527</v>
      </c>
      <c r="E110" s="18" t="s">
        <v>528</v>
      </c>
      <c r="F110" s="20">
        <v>71.1</v>
      </c>
      <c r="G110" s="21">
        <v>78.05</v>
      </c>
      <c r="H110" s="22">
        <f t="shared" si="1"/>
        <v>73.88</v>
      </c>
      <c r="I110" s="17" t="s">
        <v>14</v>
      </c>
      <c r="J110" s="17" t="s">
        <v>14</v>
      </c>
      <c r="K110" s="17" t="s">
        <v>19</v>
      </c>
      <c r="L110" s="33" t="s">
        <v>475</v>
      </c>
    </row>
    <row r="111" spans="1:12" ht="18" customHeight="1">
      <c r="A111" s="17" t="s">
        <v>529</v>
      </c>
      <c r="B111" s="18" t="s">
        <v>530</v>
      </c>
      <c r="C111" s="19" t="s">
        <v>531</v>
      </c>
      <c r="D111" s="18" t="s">
        <v>532</v>
      </c>
      <c r="E111" s="18" t="s">
        <v>533</v>
      </c>
      <c r="F111" s="20">
        <v>74.1</v>
      </c>
      <c r="G111" s="21">
        <v>74.45</v>
      </c>
      <c r="H111" s="22">
        <f t="shared" si="1"/>
        <v>74.24</v>
      </c>
      <c r="I111" s="17" t="s">
        <v>14</v>
      </c>
      <c r="J111" s="17" t="s">
        <v>14</v>
      </c>
      <c r="K111" s="17" t="s">
        <v>19</v>
      </c>
      <c r="L111" s="33" t="s">
        <v>475</v>
      </c>
    </row>
    <row r="112" spans="1:12" ht="18" customHeight="1">
      <c r="A112" s="17" t="s">
        <v>534</v>
      </c>
      <c r="B112" s="18" t="s">
        <v>535</v>
      </c>
      <c r="C112" s="19" t="s">
        <v>536</v>
      </c>
      <c r="D112" s="18" t="s">
        <v>537</v>
      </c>
      <c r="E112" s="18" t="s">
        <v>538</v>
      </c>
      <c r="F112" s="20">
        <v>68.85</v>
      </c>
      <c r="G112" s="21">
        <v>75.45</v>
      </c>
      <c r="H112" s="22">
        <f t="shared" si="1"/>
        <v>71.49</v>
      </c>
      <c r="I112" s="17" t="s">
        <v>14</v>
      </c>
      <c r="J112" s="17" t="s">
        <v>14</v>
      </c>
      <c r="K112" s="17" t="s">
        <v>19</v>
      </c>
      <c r="L112" s="33" t="s">
        <v>475</v>
      </c>
    </row>
    <row r="113" spans="1:12" ht="18" customHeight="1">
      <c r="A113" s="17" t="s">
        <v>539</v>
      </c>
      <c r="B113" s="18" t="s">
        <v>540</v>
      </c>
      <c r="C113" s="19" t="s">
        <v>541</v>
      </c>
      <c r="D113" s="18" t="s">
        <v>542</v>
      </c>
      <c r="E113" s="18" t="s">
        <v>543</v>
      </c>
      <c r="F113" s="20">
        <v>70.05</v>
      </c>
      <c r="G113" s="21">
        <v>85</v>
      </c>
      <c r="H113" s="22">
        <f t="shared" si="1"/>
        <v>76.03</v>
      </c>
      <c r="I113" s="17" t="s">
        <v>14</v>
      </c>
      <c r="J113" s="17" t="s">
        <v>14</v>
      </c>
      <c r="K113" s="17" t="s">
        <v>19</v>
      </c>
      <c r="L113" s="33" t="s">
        <v>475</v>
      </c>
    </row>
    <row r="114" spans="1:12" ht="18" customHeight="1">
      <c r="A114" s="17" t="s">
        <v>544</v>
      </c>
      <c r="B114" s="18" t="s">
        <v>545</v>
      </c>
      <c r="C114" s="19" t="s">
        <v>541</v>
      </c>
      <c r="D114" s="18" t="s">
        <v>546</v>
      </c>
      <c r="E114" s="18" t="s">
        <v>547</v>
      </c>
      <c r="F114" s="20">
        <v>74.8</v>
      </c>
      <c r="G114" s="21">
        <v>78.3</v>
      </c>
      <c r="H114" s="22">
        <f t="shared" si="1"/>
        <v>76.19999999999999</v>
      </c>
      <c r="I114" s="17" t="s">
        <v>14</v>
      </c>
      <c r="J114" s="17" t="s">
        <v>14</v>
      </c>
      <c r="K114" s="17" t="s">
        <v>19</v>
      </c>
      <c r="L114" s="33" t="s">
        <v>475</v>
      </c>
    </row>
    <row r="115" spans="1:12" ht="18" customHeight="1">
      <c r="A115" s="17" t="s">
        <v>548</v>
      </c>
      <c r="B115" s="18" t="s">
        <v>549</v>
      </c>
      <c r="C115" s="19" t="s">
        <v>550</v>
      </c>
      <c r="D115" s="18" t="s">
        <v>551</v>
      </c>
      <c r="E115" s="18" t="s">
        <v>552</v>
      </c>
      <c r="F115" s="20">
        <v>69.6</v>
      </c>
      <c r="G115" s="21">
        <v>68.05</v>
      </c>
      <c r="H115" s="22">
        <f t="shared" si="1"/>
        <v>68.97999999999999</v>
      </c>
      <c r="I115" s="17" t="s">
        <v>14</v>
      </c>
      <c r="J115" s="17" t="s">
        <v>14</v>
      </c>
      <c r="K115" s="17" t="s">
        <v>19</v>
      </c>
      <c r="L115" s="33" t="s">
        <v>475</v>
      </c>
    </row>
    <row r="116" spans="1:12" ht="18" customHeight="1">
      <c r="A116" s="17" t="s">
        <v>553</v>
      </c>
      <c r="B116" s="18" t="s">
        <v>554</v>
      </c>
      <c r="C116" s="19" t="s">
        <v>555</v>
      </c>
      <c r="D116" s="18" t="s">
        <v>556</v>
      </c>
      <c r="E116" s="18" t="s">
        <v>557</v>
      </c>
      <c r="F116" s="20">
        <v>78.75</v>
      </c>
      <c r="G116" s="21">
        <v>80.35</v>
      </c>
      <c r="H116" s="22">
        <f t="shared" si="1"/>
        <v>79.39</v>
      </c>
      <c r="I116" s="17" t="s">
        <v>14</v>
      </c>
      <c r="J116" s="17" t="s">
        <v>14</v>
      </c>
      <c r="K116" s="17" t="s">
        <v>19</v>
      </c>
      <c r="L116" s="33" t="s">
        <v>475</v>
      </c>
    </row>
    <row r="117" spans="1:12" ht="18" customHeight="1">
      <c r="A117" s="17" t="s">
        <v>558</v>
      </c>
      <c r="B117" s="18" t="s">
        <v>559</v>
      </c>
      <c r="C117" s="19" t="s">
        <v>560</v>
      </c>
      <c r="D117" s="18" t="s">
        <v>561</v>
      </c>
      <c r="E117" s="18" t="s">
        <v>562</v>
      </c>
      <c r="F117" s="20">
        <v>71.8</v>
      </c>
      <c r="G117" s="21">
        <v>77.15</v>
      </c>
      <c r="H117" s="22">
        <f t="shared" si="1"/>
        <v>73.94</v>
      </c>
      <c r="I117" s="17" t="s">
        <v>14</v>
      </c>
      <c r="J117" s="17" t="s">
        <v>14</v>
      </c>
      <c r="K117" s="17" t="s">
        <v>19</v>
      </c>
      <c r="L117" s="33" t="s">
        <v>475</v>
      </c>
    </row>
  </sheetData>
  <sheetProtection password="CBAA" sheet="1" objects="1"/>
  <mergeCells count="2">
    <mergeCell ref="A1:B1"/>
    <mergeCell ref="A2:L2"/>
  </mergeCells>
  <conditionalFormatting sqref="G4:G117">
    <cfRule type="cellIs" priority="1" dxfId="0" operator="notEqual" stopIfTrue="1">
      <formula>#REF!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</dc:creator>
  <cp:keywords/>
  <dc:description/>
  <cp:lastModifiedBy>Administrator</cp:lastModifiedBy>
  <cp:lastPrinted>2019-08-26T13:11:09Z</cp:lastPrinted>
  <dcterms:created xsi:type="dcterms:W3CDTF">2019-08-24T01:15:50Z</dcterms:created>
  <dcterms:modified xsi:type="dcterms:W3CDTF">2020-01-07T08:25:07Z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