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1" sheetId="2" state="hidden" r:id="rId2"/>
  </sheets>
  <definedNames>
    <definedName name="_xlnm.Print_Titles" localSheetId="0">'Sheet2'!$1:$2</definedName>
  </definedNames>
  <calcPr fullCalcOnLoad="1"/>
</workbook>
</file>

<file path=xl/sharedStrings.xml><?xml version="1.0" encoding="utf-8"?>
<sst xmlns="http://schemas.openxmlformats.org/spreadsheetml/2006/main" count="672" uniqueCount="326">
  <si>
    <t>2019年下半年东坡区公开考试招聘中小学教师面试递补资格复审人员名单</t>
  </si>
  <si>
    <t>序号</t>
  </si>
  <si>
    <t>姓名</t>
  </si>
  <si>
    <t>性别</t>
  </si>
  <si>
    <t>招聘单位</t>
  </si>
  <si>
    <t>岗位名称</t>
  </si>
  <si>
    <t>岗位代码</t>
  </si>
  <si>
    <t>准考证号</t>
  </si>
  <si>
    <t>招聘名额</t>
  </si>
  <si>
    <t>《教育公共基础》成绩</t>
  </si>
  <si>
    <t>政策性加分</t>
  </si>
  <si>
    <t>笔试成绩=（《教育公共基础》成绩+政策性加分）×50%</t>
  </si>
  <si>
    <t>排名</t>
  </si>
  <si>
    <t>黄夜平</t>
  </si>
  <si>
    <t>女</t>
  </si>
  <si>
    <t>东坡区城区初中</t>
  </si>
  <si>
    <t>语文教师</t>
  </si>
  <si>
    <t>190102103</t>
  </si>
  <si>
    <t>1275120010324</t>
  </si>
  <si>
    <t>17</t>
  </si>
  <si>
    <t>冉学敬</t>
  </si>
  <si>
    <t>1275120010429</t>
  </si>
  <si>
    <t>邹丽娜</t>
  </si>
  <si>
    <t>1275120010519</t>
  </si>
  <si>
    <t>陈星宇</t>
  </si>
  <si>
    <t>政治教师</t>
  </si>
  <si>
    <t>190102108</t>
  </si>
  <si>
    <t>1275120012424</t>
  </si>
  <si>
    <t>14</t>
  </si>
  <si>
    <t>刘婷</t>
  </si>
  <si>
    <t>1275120012507</t>
  </si>
  <si>
    <t>胡金平</t>
  </si>
  <si>
    <t>男</t>
  </si>
  <si>
    <t>历史教师</t>
  </si>
  <si>
    <t>190102109</t>
  </si>
  <si>
    <t>1275120012805</t>
  </si>
  <si>
    <t>16</t>
  </si>
  <si>
    <t>吴丽君</t>
  </si>
  <si>
    <t>1275120012630</t>
  </si>
  <si>
    <t>周德华</t>
  </si>
  <si>
    <t>1275120012718</t>
  </si>
  <si>
    <t>张睿雪</t>
  </si>
  <si>
    <t>音乐教师</t>
  </si>
  <si>
    <t>190102111</t>
  </si>
  <si>
    <t>1275120013001</t>
  </si>
  <si>
    <t>4</t>
  </si>
  <si>
    <t>费小蜓</t>
  </si>
  <si>
    <t>心理学教师</t>
  </si>
  <si>
    <t>190102114</t>
  </si>
  <si>
    <t>1275120013924</t>
  </si>
  <si>
    <t>10</t>
  </si>
  <si>
    <t>费秋霞</t>
  </si>
  <si>
    <t>1275120013926</t>
  </si>
  <si>
    <t>何婷</t>
  </si>
  <si>
    <t>东坡区城区小学</t>
  </si>
  <si>
    <r>
      <t>语文教师（</t>
    </r>
    <r>
      <rPr>
        <sz val="9"/>
        <rFont val="Arial"/>
        <family val="2"/>
      </rPr>
      <t>1</t>
    </r>
    <r>
      <rPr>
        <sz val="9"/>
        <rFont val="宋体"/>
        <family val="0"/>
      </rPr>
      <t>）</t>
    </r>
  </si>
  <si>
    <t>190102115</t>
  </si>
  <si>
    <t>1275120014024</t>
  </si>
  <si>
    <t>22</t>
  </si>
  <si>
    <t>叶雯</t>
  </si>
  <si>
    <r>
      <t>语文教师（</t>
    </r>
    <r>
      <rPr>
        <sz val="9"/>
        <rFont val="Arial"/>
        <family val="2"/>
      </rPr>
      <t>2</t>
    </r>
    <r>
      <rPr>
        <sz val="9"/>
        <rFont val="宋体"/>
        <family val="0"/>
      </rPr>
      <t>）</t>
    </r>
  </si>
  <si>
    <t>190102116</t>
  </si>
  <si>
    <t>1275120014225</t>
  </si>
  <si>
    <t>李懿臻</t>
  </si>
  <si>
    <t>1275120014407</t>
  </si>
  <si>
    <t>23</t>
  </si>
  <si>
    <t>曹琬琪</t>
  </si>
  <si>
    <r>
      <t>语文教师（</t>
    </r>
    <r>
      <rPr>
        <sz val="9"/>
        <rFont val="Arial"/>
        <family val="2"/>
      </rPr>
      <t>3</t>
    </r>
    <r>
      <rPr>
        <sz val="9"/>
        <rFont val="宋体"/>
        <family val="0"/>
      </rPr>
      <t>）</t>
    </r>
  </si>
  <si>
    <t>190102117</t>
  </si>
  <si>
    <t>1275120014610</t>
  </si>
  <si>
    <t>19</t>
  </si>
  <si>
    <t>包瑞</t>
  </si>
  <si>
    <t>1275120014511</t>
  </si>
  <si>
    <t>20</t>
  </si>
  <si>
    <t>邹忆梅</t>
  </si>
  <si>
    <t>1275120014430</t>
  </si>
  <si>
    <t>21</t>
  </si>
  <si>
    <t>周晓凤</t>
  </si>
  <si>
    <t>1275120014516</t>
  </si>
  <si>
    <t>刘锦谕</t>
  </si>
  <si>
    <t>1275120014521</t>
  </si>
  <si>
    <t>罗婷</t>
  </si>
  <si>
    <r>
      <t>语文教师（</t>
    </r>
    <r>
      <rPr>
        <sz val="9"/>
        <rFont val="Arial"/>
        <family val="2"/>
      </rPr>
      <t>4</t>
    </r>
    <r>
      <rPr>
        <sz val="9"/>
        <rFont val="宋体"/>
        <family val="0"/>
      </rPr>
      <t>）</t>
    </r>
  </si>
  <si>
    <t>190102118</t>
  </si>
  <si>
    <t>1275120014723</t>
  </si>
  <si>
    <t>刘小燕</t>
  </si>
  <si>
    <t>1275120014819</t>
  </si>
  <si>
    <t>陆桂花</t>
  </si>
  <si>
    <r>
      <t>语文教师（</t>
    </r>
    <r>
      <rPr>
        <sz val="9"/>
        <rFont val="Arial"/>
        <family val="2"/>
      </rPr>
      <t>5</t>
    </r>
    <r>
      <rPr>
        <sz val="9"/>
        <rFont val="宋体"/>
        <family val="0"/>
      </rPr>
      <t>）</t>
    </r>
  </si>
  <si>
    <t>190102119</t>
  </si>
  <si>
    <t>1275120014910</t>
  </si>
  <si>
    <t>罗雯佳</t>
  </si>
  <si>
    <t>1275120014917</t>
  </si>
  <si>
    <t>余欢</t>
  </si>
  <si>
    <t>1275120014930</t>
  </si>
  <si>
    <t>赵成维</t>
  </si>
  <si>
    <r>
      <t>语文教师（</t>
    </r>
    <r>
      <rPr>
        <sz val="9"/>
        <rFont val="Arial"/>
        <family val="2"/>
      </rPr>
      <t>6</t>
    </r>
    <r>
      <rPr>
        <sz val="9"/>
        <rFont val="宋体"/>
        <family val="0"/>
      </rPr>
      <t>）</t>
    </r>
  </si>
  <si>
    <t>190102120</t>
  </si>
  <si>
    <t>1275120015124</t>
  </si>
  <si>
    <t>李璐</t>
  </si>
  <si>
    <t>1275120015207</t>
  </si>
  <si>
    <t>徐娜</t>
  </si>
  <si>
    <t>1275120015227</t>
  </si>
  <si>
    <t>何佳</t>
  </si>
  <si>
    <r>
      <t>数学教师（</t>
    </r>
    <r>
      <rPr>
        <sz val="9"/>
        <rFont val="Arial"/>
        <family val="2"/>
      </rPr>
      <t>1</t>
    </r>
    <r>
      <rPr>
        <sz val="9"/>
        <rFont val="宋体"/>
        <family val="0"/>
      </rPr>
      <t>）</t>
    </r>
  </si>
  <si>
    <t>190102121</t>
  </si>
  <si>
    <t>1275120015326</t>
  </si>
  <si>
    <t>李晓群</t>
  </si>
  <si>
    <t>1275120015415</t>
  </si>
  <si>
    <t>李翻翻</t>
  </si>
  <si>
    <t>1275120015319</t>
  </si>
  <si>
    <t>24</t>
  </si>
  <si>
    <t>徐继娇</t>
  </si>
  <si>
    <t>1275120015320</t>
  </si>
  <si>
    <t>邓雨培</t>
  </si>
  <si>
    <t>1275120015329</t>
  </si>
  <si>
    <t>胡巧玉</t>
  </si>
  <si>
    <t>1275120020106</t>
  </si>
  <si>
    <t>叶培琳</t>
  </si>
  <si>
    <r>
      <t>数学教师（</t>
    </r>
    <r>
      <rPr>
        <sz val="9"/>
        <rFont val="Arial"/>
        <family val="2"/>
      </rPr>
      <t>2</t>
    </r>
    <r>
      <rPr>
        <sz val="9"/>
        <rFont val="宋体"/>
        <family val="0"/>
      </rPr>
      <t>）</t>
    </r>
  </si>
  <si>
    <t>190102122</t>
  </si>
  <si>
    <t>1275120020120</t>
  </si>
  <si>
    <t>王福菊</t>
  </si>
  <si>
    <t>1275120020201</t>
  </si>
  <si>
    <t>郭兴容</t>
  </si>
  <si>
    <t>1275120020211</t>
  </si>
  <si>
    <t>钟曦蕊</t>
  </si>
  <si>
    <r>
      <t>数学教师（</t>
    </r>
    <r>
      <rPr>
        <sz val="9"/>
        <rFont val="Arial"/>
        <family val="2"/>
      </rPr>
      <t>3</t>
    </r>
    <r>
      <rPr>
        <sz val="9"/>
        <rFont val="宋体"/>
        <family val="0"/>
      </rPr>
      <t>）</t>
    </r>
  </si>
  <si>
    <t>190102123</t>
  </si>
  <si>
    <t>1275120020322</t>
  </si>
  <si>
    <t>邹沛伶</t>
  </si>
  <si>
    <t>1275120020402</t>
  </si>
  <si>
    <t>徐兴露</t>
  </si>
  <si>
    <t>1275120020415</t>
  </si>
  <si>
    <t>25</t>
  </si>
  <si>
    <t>杜小艳</t>
  </si>
  <si>
    <t>1275120020503</t>
  </si>
  <si>
    <t>周萍</t>
  </si>
  <si>
    <r>
      <t>数学教师（</t>
    </r>
    <r>
      <rPr>
        <sz val="9"/>
        <rFont val="Arial"/>
        <family val="2"/>
      </rPr>
      <t>4</t>
    </r>
    <r>
      <rPr>
        <sz val="9"/>
        <rFont val="宋体"/>
        <family val="0"/>
      </rPr>
      <t>）</t>
    </r>
  </si>
  <si>
    <t>190102124</t>
  </si>
  <si>
    <t>1275120020522</t>
  </si>
  <si>
    <t>祝雅洁</t>
  </si>
  <si>
    <t>1275120020606</t>
  </si>
  <si>
    <t>杨添惠</t>
  </si>
  <si>
    <t>1275120020613</t>
  </si>
  <si>
    <t>宋婷</t>
  </si>
  <si>
    <t>1275120020621</t>
  </si>
  <si>
    <t>郭旭</t>
  </si>
  <si>
    <t>1275120020623</t>
  </si>
  <si>
    <t>廖香艺</t>
  </si>
  <si>
    <r>
      <t>数学教师（</t>
    </r>
    <r>
      <rPr>
        <sz val="9"/>
        <rFont val="Arial"/>
        <family val="2"/>
      </rPr>
      <t>5</t>
    </r>
    <r>
      <rPr>
        <sz val="9"/>
        <rFont val="宋体"/>
        <family val="0"/>
      </rPr>
      <t>）</t>
    </r>
  </si>
  <si>
    <t>190102125</t>
  </si>
  <si>
    <t>1275120020807</t>
  </si>
  <si>
    <t>黄丹</t>
  </si>
  <si>
    <t>1275120020802</t>
  </si>
  <si>
    <t>曹薇</t>
  </si>
  <si>
    <t>1275120020630</t>
  </si>
  <si>
    <t>张娜</t>
  </si>
  <si>
    <t>1275120020701</t>
  </si>
  <si>
    <t>马叶欣</t>
  </si>
  <si>
    <t>190102127</t>
  </si>
  <si>
    <t>1275120022809</t>
  </si>
  <si>
    <t>徐艺钊</t>
  </si>
  <si>
    <t>1275120023117</t>
  </si>
  <si>
    <t>向志强</t>
  </si>
  <si>
    <r>
      <t>体育教师（</t>
    </r>
    <r>
      <rPr>
        <sz val="9"/>
        <rFont val="Arial"/>
        <family val="2"/>
      </rPr>
      <t>1</t>
    </r>
    <r>
      <rPr>
        <sz val="9"/>
        <rFont val="宋体"/>
        <family val="0"/>
      </rPr>
      <t>）</t>
    </r>
  </si>
  <si>
    <t>190102128</t>
  </si>
  <si>
    <t>1275120023217</t>
  </si>
  <si>
    <t>孙彩凤</t>
  </si>
  <si>
    <t>1275120023230</t>
  </si>
  <si>
    <t>陈聂</t>
  </si>
  <si>
    <t>1275120023508</t>
  </si>
  <si>
    <t>宋凯</t>
  </si>
  <si>
    <t>1275120023620</t>
  </si>
  <si>
    <t>张健</t>
  </si>
  <si>
    <t>1275120023723</t>
  </si>
  <si>
    <t>张青青</t>
  </si>
  <si>
    <r>
      <t>体育教师（</t>
    </r>
    <r>
      <rPr>
        <sz val="9"/>
        <rFont val="Arial"/>
        <family val="2"/>
      </rPr>
      <t>2</t>
    </r>
    <r>
      <rPr>
        <sz val="9"/>
        <rFont val="宋体"/>
        <family val="0"/>
      </rPr>
      <t>）</t>
    </r>
  </si>
  <si>
    <t>190102129</t>
  </si>
  <si>
    <t>1275120024407</t>
  </si>
  <si>
    <t>喻登攀</t>
  </si>
  <si>
    <t>1275120024012</t>
  </si>
  <si>
    <t>金鑫</t>
  </si>
  <si>
    <t>1275120024024</t>
  </si>
  <si>
    <t>罗王富</t>
  </si>
  <si>
    <r>
      <t>体育教师（</t>
    </r>
    <r>
      <rPr>
        <sz val="10"/>
        <rFont val="Arial"/>
        <family val="2"/>
      </rPr>
      <t>2</t>
    </r>
    <r>
      <rPr>
        <sz val="10"/>
        <rFont val="宋体"/>
        <family val="0"/>
      </rPr>
      <t>）</t>
    </r>
  </si>
  <si>
    <t>1275120023925</t>
  </si>
  <si>
    <t>刘毅</t>
  </si>
  <si>
    <t>1275120024103</t>
  </si>
  <si>
    <t>张欧</t>
  </si>
  <si>
    <t>科学教师</t>
  </si>
  <si>
    <t>190102132</t>
  </si>
  <si>
    <t>1275120031126</t>
  </si>
  <si>
    <t>任敏</t>
  </si>
  <si>
    <t>1275120031202</t>
  </si>
  <si>
    <t>钟佳佳</t>
  </si>
  <si>
    <t>1275120031209</t>
  </si>
  <si>
    <t>18</t>
  </si>
  <si>
    <t>伍珍</t>
  </si>
  <si>
    <t>1275120031208</t>
  </si>
  <si>
    <t>邹杭珂</t>
  </si>
  <si>
    <t>190102133</t>
  </si>
  <si>
    <t>1275120031308</t>
  </si>
  <si>
    <t>廖晓虹</t>
  </si>
  <si>
    <t>1275120031314</t>
  </si>
  <si>
    <t>李相妮</t>
  </si>
  <si>
    <t>东坡区城区幼儿园</t>
  </si>
  <si>
    <r>
      <t>幼儿教师（</t>
    </r>
    <r>
      <rPr>
        <sz val="9"/>
        <rFont val="Arial"/>
        <family val="2"/>
      </rPr>
      <t>2</t>
    </r>
    <r>
      <rPr>
        <sz val="9"/>
        <rFont val="宋体"/>
        <family val="0"/>
      </rPr>
      <t>）</t>
    </r>
  </si>
  <si>
    <t>190102135</t>
  </si>
  <si>
    <t>1275120032528</t>
  </si>
  <si>
    <t>陈泳杞</t>
  </si>
  <si>
    <t>1275120032720</t>
  </si>
  <si>
    <t>王良鲜</t>
  </si>
  <si>
    <t>1275120032425</t>
  </si>
  <si>
    <t>伍星雨</t>
  </si>
  <si>
    <t>1275120032701</t>
  </si>
  <si>
    <t>身份证号</t>
  </si>
  <si>
    <t>笔试原始成绩</t>
  </si>
  <si>
    <t>拟政策性加分</t>
  </si>
  <si>
    <t>笔试折合成绩</t>
  </si>
  <si>
    <t>笔试排名</t>
  </si>
  <si>
    <t>李飞扬</t>
  </si>
  <si>
    <t>511126199709265243</t>
  </si>
  <si>
    <t>四川省东坡中等职业技术学校2名</t>
  </si>
  <si>
    <t>烹饪教师</t>
  </si>
  <si>
    <t>190102003</t>
  </si>
  <si>
    <t>4275120010222</t>
  </si>
  <si>
    <t>7</t>
  </si>
  <si>
    <t>王瑶</t>
  </si>
  <si>
    <t>513821199502051529</t>
  </si>
  <si>
    <t>多悦镇初级中学2名、万胜镇初级中学1名</t>
  </si>
  <si>
    <t>初中数学教师</t>
  </si>
  <si>
    <t>190102007</t>
  </si>
  <si>
    <t>4275120010504</t>
  </si>
  <si>
    <t>刘德平</t>
  </si>
  <si>
    <t>51382119860120803x</t>
  </si>
  <si>
    <t>4275120010425</t>
  </si>
  <si>
    <t>11</t>
  </si>
  <si>
    <t>王旭</t>
  </si>
  <si>
    <t>513822198807108313</t>
  </si>
  <si>
    <t>多悦镇海珠中心小学（初中部）1名、永寿镇罗平初级中学1名</t>
  </si>
  <si>
    <t>初中历史教师</t>
  </si>
  <si>
    <t>190102009</t>
  </si>
  <si>
    <t>4275120010524</t>
  </si>
  <si>
    <t>李志梅</t>
  </si>
  <si>
    <t>510521199703211606</t>
  </si>
  <si>
    <t>多悦镇中心小学3名、修文镇中心小学2名、复盛乡陈竹希望学校3名、土地乡中心小学1名</t>
  </si>
  <si>
    <t>小学语文教师（4）</t>
  </si>
  <si>
    <t>190102015</t>
  </si>
  <si>
    <t>4275120010910</t>
  </si>
  <si>
    <t>刘颖</t>
  </si>
  <si>
    <t>513821199003220201</t>
  </si>
  <si>
    <t>眉山车辆厂小学2名、复兴乡中心小学2名、思蒙镇娴婆中心小学2名、秦家镇新四中心学校1名、三苏乡伏龙中心小学1名</t>
  </si>
  <si>
    <t>小学语文教师（5）</t>
  </si>
  <si>
    <t>190102016</t>
  </si>
  <si>
    <t>4275120010923</t>
  </si>
  <si>
    <t>吴艳茹</t>
  </si>
  <si>
    <t>513821199207292805</t>
  </si>
  <si>
    <t>崇礼镇中心小学1名</t>
  </si>
  <si>
    <t>小学英语教师（1）</t>
  </si>
  <si>
    <t>190102028</t>
  </si>
  <si>
    <t>4275120011416</t>
  </si>
  <si>
    <t>邓汪艳</t>
  </si>
  <si>
    <t>510132199508167029</t>
  </si>
  <si>
    <t>永寿镇中心小学2名、象耳镇中心小学1名、太和镇中心小学1名、悦兴镇中心小学1名、崇礼镇家相中心小学1名</t>
  </si>
  <si>
    <t>小学英语教师（2）</t>
  </si>
  <si>
    <t>190102029</t>
  </si>
  <si>
    <t>4275120011429</t>
  </si>
  <si>
    <t>李忆斌</t>
  </si>
  <si>
    <t>511111199101124122</t>
  </si>
  <si>
    <t>土地乡中心小学、永寿镇罗平中心小学、复兴乡中心小学、复兴乡五皇中心小学、思蒙镇中心小学、修文镇中心小学、尚义镇中店中心小学、三苏乡伏龙中心小学、多悦镇中心小学各1名</t>
  </si>
  <si>
    <t>小学英语教师（3）</t>
  </si>
  <si>
    <t>190102030</t>
  </si>
  <si>
    <t>4275120011708</t>
  </si>
  <si>
    <t>28</t>
  </si>
  <si>
    <t>郑婷</t>
  </si>
  <si>
    <t>513821199208318042</t>
  </si>
  <si>
    <t>4275120011804</t>
  </si>
  <si>
    <t>王婷颖</t>
  </si>
  <si>
    <t>513826199410213828</t>
  </si>
  <si>
    <t>4275120011907</t>
  </si>
  <si>
    <t>余娇</t>
  </si>
  <si>
    <t>513821199012284901</t>
  </si>
  <si>
    <t>盘鳌乡晋凤中心小学2名、三苏乡中心小学1名、万胜镇五峰中心小学1名、多悦镇海珠中心小学1名</t>
  </si>
  <si>
    <t>小学英语教师（5）</t>
  </si>
  <si>
    <t>190102032</t>
  </si>
  <si>
    <t>4275120012122</t>
  </si>
  <si>
    <t>肖青青</t>
  </si>
  <si>
    <t>513824199411094522</t>
  </si>
  <si>
    <t>4275120012205</t>
  </si>
  <si>
    <t>曾欣</t>
  </si>
  <si>
    <t>513821199508267865</t>
  </si>
  <si>
    <t>三苏路小学1名、崇礼镇中心小学1名</t>
  </si>
  <si>
    <t>小学音乐教师（1）</t>
  </si>
  <si>
    <t>190102033</t>
  </si>
  <si>
    <t>4275120012220</t>
  </si>
  <si>
    <t>董霞</t>
  </si>
  <si>
    <t>510821199404064243</t>
  </si>
  <si>
    <t>土地乡中心小学、修文镇山宝中心小学、广济乡中心小学、多悦镇中心小学、柳圣乡中心小学、崇仁镇黄家中心小学、万胜镇五峰中心小学各1名</t>
  </si>
  <si>
    <t>小学音乐教师（2）</t>
  </si>
  <si>
    <t>190102034</t>
  </si>
  <si>
    <t>4275120012230</t>
  </si>
  <si>
    <t>李苏媚</t>
  </si>
  <si>
    <t>513821199204269028</t>
  </si>
  <si>
    <t>4275120012326</t>
  </si>
  <si>
    <t>冯福寿</t>
  </si>
  <si>
    <t>500228199508025054</t>
  </si>
  <si>
    <t>三苏路小学、通惠小学、崇礼镇中心小学各1名</t>
  </si>
  <si>
    <t>小学体育教师（1）</t>
  </si>
  <si>
    <t>190102035</t>
  </si>
  <si>
    <t>4275120012413</t>
  </si>
  <si>
    <t>袁枭</t>
  </si>
  <si>
    <t>513821199601015291</t>
  </si>
  <si>
    <t>白马镇中心小学、永寿镇中心小学、修文镇中心小学、复盛乡陈竹希望学校、复兴乡五皇中心小学、多悦镇中心小学、秦家镇新四中心学校各1名</t>
  </si>
  <si>
    <t>小学体育教师（2）</t>
  </si>
  <si>
    <t>190102036</t>
  </si>
  <si>
    <t>4275120012802</t>
  </si>
  <si>
    <t>徐晓英</t>
  </si>
  <si>
    <t>513823198906061123</t>
  </si>
  <si>
    <t>4275120012812</t>
  </si>
  <si>
    <t>万忠全</t>
  </si>
  <si>
    <t>513821199203305592</t>
  </si>
  <si>
    <t>眉山车辆厂小学、金花乡中心小学各1名</t>
  </si>
  <si>
    <t>小学信息技术教师（2）</t>
  </si>
  <si>
    <t>190102040</t>
  </si>
  <si>
    <t>4275120013521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</si>
</sst>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34">
    <font>
      <sz val="10"/>
      <name val="Arial"/>
      <family val="2"/>
    </font>
    <font>
      <sz val="10"/>
      <name val="宋体"/>
      <family val="0"/>
    </font>
    <font>
      <b/>
      <sz val="10"/>
      <name val="Arial"/>
      <family val="2"/>
    </font>
    <font>
      <b/>
      <sz val="10"/>
      <name val="宋体"/>
      <family val="0"/>
    </font>
    <font>
      <b/>
      <sz val="10"/>
      <color indexed="8"/>
      <name val="宋体"/>
      <family val="0"/>
    </font>
    <font>
      <b/>
      <sz val="10"/>
      <color indexed="40"/>
      <name val="宋体"/>
      <family val="0"/>
    </font>
    <font>
      <sz val="10"/>
      <color indexed="40"/>
      <name val="Arial"/>
      <family val="2"/>
    </font>
    <font>
      <sz val="10"/>
      <color indexed="10"/>
      <name val="Arial"/>
      <family val="2"/>
    </font>
    <font>
      <sz val="20"/>
      <name val="宋体"/>
      <family val="0"/>
    </font>
    <font>
      <sz val="11"/>
      <name val="宋体"/>
      <family val="0"/>
    </font>
    <font>
      <sz val="9"/>
      <name val="Arial"/>
      <family val="2"/>
    </font>
    <font>
      <sz val="9"/>
      <name val="宋体"/>
      <family val="0"/>
    </font>
    <font>
      <sz val="11"/>
      <color indexed="9"/>
      <name val="宋体"/>
      <family val="0"/>
    </font>
    <font>
      <sz val="11"/>
      <color indexed="8"/>
      <name val="宋体"/>
      <family val="0"/>
    </font>
    <font>
      <b/>
      <sz val="13"/>
      <color indexed="62"/>
      <name val="宋体"/>
      <family val="0"/>
    </font>
    <font>
      <i/>
      <sz val="11"/>
      <color indexed="23"/>
      <name val="宋体"/>
      <family val="0"/>
    </font>
    <font>
      <sz val="11"/>
      <color indexed="20"/>
      <name val="宋体"/>
      <family val="0"/>
    </font>
    <font>
      <b/>
      <sz val="11"/>
      <color indexed="10"/>
      <name val="宋体"/>
      <family val="0"/>
    </font>
    <font>
      <u val="single"/>
      <sz val="11"/>
      <color indexed="20"/>
      <name val="宋体"/>
      <family val="0"/>
    </font>
    <font>
      <b/>
      <sz val="11"/>
      <color indexed="8"/>
      <name val="宋体"/>
      <family val="0"/>
    </font>
    <font>
      <b/>
      <sz val="11"/>
      <color indexed="9"/>
      <name val="宋体"/>
      <family val="0"/>
    </font>
    <font>
      <sz val="11"/>
      <color indexed="62"/>
      <name val="宋体"/>
      <family val="0"/>
    </font>
    <font>
      <u val="single"/>
      <sz val="11"/>
      <color indexed="12"/>
      <name val="宋体"/>
      <family val="0"/>
    </font>
    <font>
      <sz val="11"/>
      <color indexed="17"/>
      <name val="宋体"/>
      <family val="0"/>
    </font>
    <font>
      <b/>
      <sz val="11"/>
      <color indexed="62"/>
      <name val="宋体"/>
      <family val="0"/>
    </font>
    <font>
      <b/>
      <sz val="18"/>
      <color indexed="62"/>
      <name val="宋体"/>
      <family val="0"/>
    </font>
    <font>
      <sz val="11"/>
      <color indexed="10"/>
      <name val="宋体"/>
      <family val="0"/>
    </font>
    <font>
      <b/>
      <sz val="11"/>
      <color indexed="63"/>
      <name val="宋体"/>
      <family val="0"/>
    </font>
    <font>
      <sz val="11"/>
      <color indexed="19"/>
      <name val="宋体"/>
      <family val="0"/>
    </font>
    <font>
      <b/>
      <sz val="15"/>
      <color indexed="62"/>
      <name val="宋体"/>
      <family val="0"/>
    </font>
    <font>
      <b/>
      <sz val="10"/>
      <color theme="1"/>
      <name val="Calibri"/>
      <family val="0"/>
    </font>
    <font>
      <b/>
      <sz val="10"/>
      <color rgb="FF00B0F0"/>
      <name val="宋体"/>
      <family val="0"/>
    </font>
    <font>
      <sz val="10"/>
      <color rgb="FF00B0F0"/>
      <name val="Arial"/>
      <family val="2"/>
    </font>
    <font>
      <sz val="10"/>
      <color rgb="FFFF0000"/>
      <name val="Arial"/>
      <family val="2"/>
    </font>
  </fonts>
  <fills count="19">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13" fillId="2" borderId="0" applyNumberFormat="0" applyBorder="0" applyAlignment="0" applyProtection="0"/>
    <xf numFmtId="0" fontId="21"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13" fillId="3" borderId="0" applyNumberFormat="0" applyBorder="0" applyAlignment="0" applyProtection="0"/>
    <xf numFmtId="0" fontId="16" fillId="4" borderId="0" applyNumberFormat="0" applyBorder="0" applyAlignment="0" applyProtection="0"/>
    <xf numFmtId="43" fontId="0" fillId="0" borderId="0" applyNumberFormat="0" applyFill="0" applyBorder="0" applyAlignment="0" applyProtection="0"/>
    <xf numFmtId="0" fontId="12" fillId="5" borderId="0" applyNumberFormat="0" applyBorder="0" applyAlignment="0" applyProtection="0"/>
    <xf numFmtId="0" fontId="22" fillId="0" borderId="0" applyNumberFormat="0" applyFill="0" applyBorder="0" applyAlignment="0" applyProtection="0"/>
    <xf numFmtId="9" fontId="0" fillId="0" borderId="0" applyNumberForma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2" fillId="6"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9" fillId="0" borderId="3" applyNumberFormat="0" applyFill="0" applyAlignment="0" applyProtection="0"/>
    <xf numFmtId="0" fontId="14" fillId="0" borderId="4" applyNumberFormat="0" applyFill="0" applyAlignment="0" applyProtection="0"/>
    <xf numFmtId="0" fontId="12" fillId="7" borderId="0" applyNumberFormat="0" applyBorder="0" applyAlignment="0" applyProtection="0"/>
    <xf numFmtId="0" fontId="24" fillId="0" borderId="5" applyNumberFormat="0" applyFill="0" applyAlignment="0" applyProtection="0"/>
    <xf numFmtId="0" fontId="12" fillId="8" borderId="0" applyNumberFormat="0" applyBorder="0" applyAlignment="0" applyProtection="0"/>
    <xf numFmtId="0" fontId="27" fillId="9" borderId="6" applyNumberFormat="0" applyAlignment="0" applyProtection="0"/>
    <xf numFmtId="0" fontId="17" fillId="9" borderId="1" applyNumberFormat="0" applyAlignment="0" applyProtection="0"/>
    <xf numFmtId="0" fontId="20" fillId="10" borderId="7" applyNumberFormat="0" applyAlignment="0" applyProtection="0"/>
    <xf numFmtId="0" fontId="13" fillId="2" borderId="0" applyNumberFormat="0" applyBorder="0" applyAlignment="0" applyProtection="0"/>
    <xf numFmtId="0" fontId="12" fillId="6" borderId="0" applyNumberFormat="0" applyBorder="0" applyAlignment="0" applyProtection="0"/>
    <xf numFmtId="0" fontId="26" fillId="0" borderId="8" applyNumberFormat="0" applyFill="0" applyAlignment="0" applyProtection="0"/>
    <xf numFmtId="0" fontId="19" fillId="0" borderId="9" applyNumberFormat="0" applyFill="0" applyAlignment="0" applyProtection="0"/>
    <xf numFmtId="0" fontId="23" fillId="7" borderId="0" applyNumberFormat="0" applyBorder="0" applyAlignment="0" applyProtection="0"/>
    <xf numFmtId="0" fontId="28" fillId="3" borderId="0" applyNumberFormat="0" applyBorder="0" applyAlignment="0" applyProtection="0"/>
    <xf numFmtId="0" fontId="13" fillId="7"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3" fillId="2" borderId="0" applyNumberFormat="0" applyBorder="0" applyAlignment="0" applyProtection="0"/>
    <xf numFmtId="0" fontId="12" fillId="13" borderId="0" applyNumberFormat="0" applyBorder="0" applyAlignment="0" applyProtection="0"/>
  </cellStyleXfs>
  <cellXfs count="20">
    <xf numFmtId="0" fontId="0" fillId="0" borderId="0" xfId="0" applyAlignment="1">
      <alignment/>
    </xf>
    <xf numFmtId="0" fontId="2" fillId="0" borderId="0" xfId="0" applyFont="1" applyFill="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0" fillId="18" borderId="10" xfId="0" applyFont="1" applyFill="1" applyBorder="1" applyAlignment="1">
      <alignment horizontal="center"/>
    </xf>
    <xf numFmtId="0" fontId="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18" borderId="10" xfId="0" applyFont="1" applyFill="1" applyBorder="1" applyAlignment="1">
      <alignment horizontal="center"/>
    </xf>
    <xf numFmtId="0" fontId="33" fillId="18" borderId="10" xfId="0" applyFont="1" applyFill="1" applyBorder="1" applyAlignment="1">
      <alignment horizontal="center"/>
    </xf>
    <xf numFmtId="0" fontId="0" fillId="0" borderId="0" xfId="0" applyFont="1" applyAlignment="1">
      <alignment vertical="center"/>
    </xf>
    <xf numFmtId="0" fontId="8" fillId="18" borderId="0" xfId="0" applyFont="1" applyFill="1" applyAlignment="1">
      <alignment horizontal="center" vertical="center" wrapText="1"/>
    </xf>
    <xf numFmtId="0" fontId="8" fillId="18" borderId="0" xfId="0" applyFont="1" applyFill="1" applyAlignment="1">
      <alignment horizontal="center" vertical="center" wrapText="1" shrinkToFit="1"/>
    </xf>
    <xf numFmtId="0" fontId="9" fillId="18" borderId="10" xfId="0" applyFont="1" applyFill="1" applyBorder="1" applyAlignment="1">
      <alignment horizontal="center" vertical="center" wrapText="1"/>
    </xf>
    <xf numFmtId="0" fontId="9" fillId="18" borderId="10" xfId="0" applyFont="1" applyFill="1" applyBorder="1" applyAlignment="1">
      <alignment horizontal="center" vertical="center" wrapText="1" shrinkToFit="1"/>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3"/>
  <sheetViews>
    <sheetView tabSelected="1" zoomScale="110" zoomScaleNormal="110" zoomScaleSheetLayoutView="100" workbookViewId="0" topLeftCell="A1">
      <selection activeCell="N2" sqref="N2"/>
    </sheetView>
  </sheetViews>
  <sheetFormatPr defaultColWidth="9.140625" defaultRowHeight="12.75"/>
  <cols>
    <col min="1" max="1" width="5.140625" style="10" customWidth="1"/>
    <col min="2" max="2" width="8.00390625" style="10" customWidth="1"/>
    <col min="3" max="3" width="5.421875" style="10" customWidth="1"/>
    <col min="4" max="4" width="18.57421875" style="10" customWidth="1"/>
    <col min="5" max="5" width="16.140625" style="10" customWidth="1"/>
    <col min="6" max="6" width="11.57421875" style="10" customWidth="1"/>
    <col min="7" max="7" width="16.00390625" style="10" customWidth="1"/>
    <col min="8" max="8" width="6.421875" style="10" customWidth="1"/>
    <col min="9" max="9" width="11.7109375" style="10" customWidth="1"/>
    <col min="10" max="10" width="5.7109375" style="10" customWidth="1"/>
    <col min="11" max="11" width="18.8515625" style="10" customWidth="1"/>
    <col min="12" max="16384" width="9.140625" style="10" customWidth="1"/>
  </cols>
  <sheetData>
    <row r="1" spans="1:12" ht="52.5" customHeight="1">
      <c r="A1" s="11" t="s">
        <v>0</v>
      </c>
      <c r="B1" s="11"/>
      <c r="C1" s="11"/>
      <c r="D1" s="11"/>
      <c r="E1" s="12"/>
      <c r="F1" s="11"/>
      <c r="G1" s="11"/>
      <c r="H1" s="11"/>
      <c r="I1" s="11"/>
      <c r="J1" s="11"/>
      <c r="K1" s="11"/>
      <c r="L1" s="11"/>
    </row>
    <row r="2" spans="1:12" ht="48" customHeight="1">
      <c r="A2" s="13" t="s">
        <v>1</v>
      </c>
      <c r="B2" s="13" t="s">
        <v>2</v>
      </c>
      <c r="C2" s="13" t="s">
        <v>3</v>
      </c>
      <c r="D2" s="13" t="s">
        <v>4</v>
      </c>
      <c r="E2" s="14" t="s">
        <v>5</v>
      </c>
      <c r="F2" s="13" t="s">
        <v>6</v>
      </c>
      <c r="G2" s="13" t="s">
        <v>7</v>
      </c>
      <c r="H2" s="13" t="s">
        <v>8</v>
      </c>
      <c r="I2" s="13" t="s">
        <v>9</v>
      </c>
      <c r="J2" s="13" t="s">
        <v>10</v>
      </c>
      <c r="K2" s="13" t="s">
        <v>11</v>
      </c>
      <c r="L2" s="18" t="s">
        <v>12</v>
      </c>
    </row>
    <row r="3" spans="1:12" ht="15.75" customHeight="1">
      <c r="A3" s="15">
        <v>1</v>
      </c>
      <c r="B3" s="16" t="s">
        <v>13</v>
      </c>
      <c r="C3" s="16" t="s">
        <v>14</v>
      </c>
      <c r="D3" s="16" t="s">
        <v>15</v>
      </c>
      <c r="E3" s="16" t="s">
        <v>16</v>
      </c>
      <c r="F3" s="17" t="s">
        <v>17</v>
      </c>
      <c r="G3" s="17" t="s">
        <v>18</v>
      </c>
      <c r="H3" s="17">
        <v>5</v>
      </c>
      <c r="I3" s="15">
        <v>68.5</v>
      </c>
      <c r="J3" s="15"/>
      <c r="K3" s="15">
        <f aca="true" t="shared" si="0" ref="K3:K66">(I3+J3)/2</f>
        <v>34.25</v>
      </c>
      <c r="L3" s="19" t="s">
        <v>19</v>
      </c>
    </row>
    <row r="4" spans="1:12" ht="15.75" customHeight="1">
      <c r="A4" s="15">
        <v>2</v>
      </c>
      <c r="B4" s="16" t="s">
        <v>20</v>
      </c>
      <c r="C4" s="16" t="s">
        <v>14</v>
      </c>
      <c r="D4" s="16" t="s">
        <v>15</v>
      </c>
      <c r="E4" s="16" t="s">
        <v>16</v>
      </c>
      <c r="F4" s="17" t="s">
        <v>17</v>
      </c>
      <c r="G4" s="17" t="s">
        <v>21</v>
      </c>
      <c r="H4" s="17">
        <v>5</v>
      </c>
      <c r="I4" s="15">
        <v>68.5</v>
      </c>
      <c r="J4" s="15"/>
      <c r="K4" s="15">
        <f t="shared" si="0"/>
        <v>34.25</v>
      </c>
      <c r="L4" s="19" t="s">
        <v>19</v>
      </c>
    </row>
    <row r="5" spans="1:12" ht="15.75" customHeight="1">
      <c r="A5" s="15">
        <v>3</v>
      </c>
      <c r="B5" s="16" t="s">
        <v>22</v>
      </c>
      <c r="C5" s="16" t="s">
        <v>14</v>
      </c>
      <c r="D5" s="16" t="s">
        <v>15</v>
      </c>
      <c r="E5" s="16" t="s">
        <v>16</v>
      </c>
      <c r="F5" s="17" t="s">
        <v>17</v>
      </c>
      <c r="G5" s="17" t="s">
        <v>23</v>
      </c>
      <c r="H5" s="17">
        <v>5</v>
      </c>
      <c r="I5" s="15">
        <v>68.5</v>
      </c>
      <c r="J5" s="15"/>
      <c r="K5" s="15">
        <f t="shared" si="0"/>
        <v>34.25</v>
      </c>
      <c r="L5" s="19" t="s">
        <v>19</v>
      </c>
    </row>
    <row r="6" spans="1:12" ht="15.75" customHeight="1">
      <c r="A6" s="15">
        <v>4</v>
      </c>
      <c r="B6" s="16" t="s">
        <v>24</v>
      </c>
      <c r="C6" s="16" t="s">
        <v>14</v>
      </c>
      <c r="D6" s="16" t="s">
        <v>15</v>
      </c>
      <c r="E6" s="16" t="s">
        <v>25</v>
      </c>
      <c r="F6" s="17" t="s">
        <v>26</v>
      </c>
      <c r="G6" s="17" t="s">
        <v>27</v>
      </c>
      <c r="H6" s="17">
        <v>4</v>
      </c>
      <c r="I6" s="15">
        <v>69.5</v>
      </c>
      <c r="J6" s="15"/>
      <c r="K6" s="15">
        <f t="shared" si="0"/>
        <v>34.75</v>
      </c>
      <c r="L6" s="19" t="s">
        <v>28</v>
      </c>
    </row>
    <row r="7" spans="1:12" ht="15.75" customHeight="1">
      <c r="A7" s="15">
        <v>5</v>
      </c>
      <c r="B7" s="16" t="s">
        <v>29</v>
      </c>
      <c r="C7" s="16" t="s">
        <v>14</v>
      </c>
      <c r="D7" s="16" t="s">
        <v>15</v>
      </c>
      <c r="E7" s="16" t="s">
        <v>25</v>
      </c>
      <c r="F7" s="17" t="s">
        <v>26</v>
      </c>
      <c r="G7" s="17" t="s">
        <v>30</v>
      </c>
      <c r="H7" s="17">
        <v>4</v>
      </c>
      <c r="I7" s="15">
        <v>69.5</v>
      </c>
      <c r="J7" s="15"/>
      <c r="K7" s="15">
        <f t="shared" si="0"/>
        <v>34.75</v>
      </c>
      <c r="L7" s="19" t="s">
        <v>28</v>
      </c>
    </row>
    <row r="8" spans="1:12" ht="15.75" customHeight="1">
      <c r="A8" s="15">
        <v>6</v>
      </c>
      <c r="B8" s="16" t="s">
        <v>31</v>
      </c>
      <c r="C8" s="16" t="s">
        <v>32</v>
      </c>
      <c r="D8" s="16" t="s">
        <v>15</v>
      </c>
      <c r="E8" s="16" t="s">
        <v>33</v>
      </c>
      <c r="F8" s="17" t="s">
        <v>34</v>
      </c>
      <c r="G8" s="17" t="s">
        <v>35</v>
      </c>
      <c r="H8" s="17">
        <v>5</v>
      </c>
      <c r="I8" s="15">
        <v>68</v>
      </c>
      <c r="J8" s="15"/>
      <c r="K8" s="15">
        <f t="shared" si="0"/>
        <v>34</v>
      </c>
      <c r="L8" s="19" t="s">
        <v>36</v>
      </c>
    </row>
    <row r="9" spans="1:12" ht="15.75" customHeight="1">
      <c r="A9" s="15">
        <v>7</v>
      </c>
      <c r="B9" s="16" t="s">
        <v>37</v>
      </c>
      <c r="C9" s="16" t="s">
        <v>14</v>
      </c>
      <c r="D9" s="16" t="s">
        <v>15</v>
      </c>
      <c r="E9" s="16" t="s">
        <v>33</v>
      </c>
      <c r="F9" s="17" t="s">
        <v>34</v>
      </c>
      <c r="G9" s="17" t="s">
        <v>38</v>
      </c>
      <c r="H9" s="17">
        <v>5</v>
      </c>
      <c r="I9" s="15">
        <v>67.5</v>
      </c>
      <c r="J9" s="15"/>
      <c r="K9" s="15">
        <f t="shared" si="0"/>
        <v>33.75</v>
      </c>
      <c r="L9" s="19" t="s">
        <v>19</v>
      </c>
    </row>
    <row r="10" spans="1:12" ht="15.75" customHeight="1">
      <c r="A10" s="15">
        <v>8</v>
      </c>
      <c r="B10" s="16" t="s">
        <v>39</v>
      </c>
      <c r="C10" s="16" t="s">
        <v>32</v>
      </c>
      <c r="D10" s="16" t="s">
        <v>15</v>
      </c>
      <c r="E10" s="16" t="s">
        <v>33</v>
      </c>
      <c r="F10" s="17" t="s">
        <v>34</v>
      </c>
      <c r="G10" s="17" t="s">
        <v>40</v>
      </c>
      <c r="H10" s="17">
        <v>5</v>
      </c>
      <c r="I10" s="15">
        <v>67.5</v>
      </c>
      <c r="J10" s="15"/>
      <c r="K10" s="15">
        <f t="shared" si="0"/>
        <v>33.75</v>
      </c>
      <c r="L10" s="19" t="s">
        <v>19</v>
      </c>
    </row>
    <row r="11" spans="1:12" ht="15.75" customHeight="1">
      <c r="A11" s="15">
        <v>9</v>
      </c>
      <c r="B11" s="16" t="s">
        <v>41</v>
      </c>
      <c r="C11" s="16" t="s">
        <v>14</v>
      </c>
      <c r="D11" s="16" t="s">
        <v>15</v>
      </c>
      <c r="E11" s="16" t="s">
        <v>42</v>
      </c>
      <c r="F11" s="17" t="s">
        <v>43</v>
      </c>
      <c r="G11" s="17" t="s">
        <v>44</v>
      </c>
      <c r="H11" s="17">
        <v>1</v>
      </c>
      <c r="I11" s="15">
        <v>62</v>
      </c>
      <c r="J11" s="15"/>
      <c r="K11" s="15">
        <f t="shared" si="0"/>
        <v>31</v>
      </c>
      <c r="L11" s="19" t="s">
        <v>45</v>
      </c>
    </row>
    <row r="12" spans="1:12" ht="15.75" customHeight="1">
      <c r="A12" s="15">
        <v>10</v>
      </c>
      <c r="B12" s="16" t="s">
        <v>46</v>
      </c>
      <c r="C12" s="16" t="s">
        <v>14</v>
      </c>
      <c r="D12" s="16" t="s">
        <v>15</v>
      </c>
      <c r="E12" s="16" t="s">
        <v>47</v>
      </c>
      <c r="F12" s="17" t="s">
        <v>48</v>
      </c>
      <c r="G12" s="17" t="s">
        <v>49</v>
      </c>
      <c r="H12" s="17">
        <v>3</v>
      </c>
      <c r="I12" s="15">
        <v>68.5</v>
      </c>
      <c r="J12" s="15"/>
      <c r="K12" s="15">
        <f t="shared" si="0"/>
        <v>34.25</v>
      </c>
      <c r="L12" s="19" t="s">
        <v>50</v>
      </c>
    </row>
    <row r="13" spans="1:12" ht="15.75" customHeight="1">
      <c r="A13" s="15">
        <v>11</v>
      </c>
      <c r="B13" s="16" t="s">
        <v>51</v>
      </c>
      <c r="C13" s="16" t="s">
        <v>14</v>
      </c>
      <c r="D13" s="16" t="s">
        <v>15</v>
      </c>
      <c r="E13" s="16" t="s">
        <v>47</v>
      </c>
      <c r="F13" s="17" t="s">
        <v>48</v>
      </c>
      <c r="G13" s="17" t="s">
        <v>52</v>
      </c>
      <c r="H13" s="17">
        <v>3</v>
      </c>
      <c r="I13" s="15">
        <v>68.5</v>
      </c>
      <c r="J13" s="15"/>
      <c r="K13" s="15">
        <f t="shared" si="0"/>
        <v>34.25</v>
      </c>
      <c r="L13" s="19" t="s">
        <v>50</v>
      </c>
    </row>
    <row r="14" spans="1:12" ht="15.75" customHeight="1">
      <c r="A14" s="15">
        <v>12</v>
      </c>
      <c r="B14" s="16" t="s">
        <v>53</v>
      </c>
      <c r="C14" s="16" t="s">
        <v>14</v>
      </c>
      <c r="D14" s="16" t="s">
        <v>54</v>
      </c>
      <c r="E14" s="16" t="s">
        <v>55</v>
      </c>
      <c r="F14" s="17" t="s">
        <v>56</v>
      </c>
      <c r="G14" s="17" t="s">
        <v>57</v>
      </c>
      <c r="H14" s="17">
        <v>7</v>
      </c>
      <c r="I14" s="15">
        <v>64</v>
      </c>
      <c r="J14" s="15"/>
      <c r="K14" s="15">
        <f t="shared" si="0"/>
        <v>32</v>
      </c>
      <c r="L14" s="19" t="s">
        <v>58</v>
      </c>
    </row>
    <row r="15" spans="1:12" ht="15.75" customHeight="1">
      <c r="A15" s="15">
        <v>13</v>
      </c>
      <c r="B15" s="16" t="s">
        <v>59</v>
      </c>
      <c r="C15" s="16" t="s">
        <v>14</v>
      </c>
      <c r="D15" s="16" t="s">
        <v>54</v>
      </c>
      <c r="E15" s="16" t="s">
        <v>60</v>
      </c>
      <c r="F15" s="17" t="s">
        <v>61</v>
      </c>
      <c r="G15" s="17" t="s">
        <v>62</v>
      </c>
      <c r="H15" s="17">
        <v>7</v>
      </c>
      <c r="I15" s="15">
        <v>65</v>
      </c>
      <c r="J15" s="15"/>
      <c r="K15" s="15">
        <f t="shared" si="0"/>
        <v>32.5</v>
      </c>
      <c r="L15" s="19" t="s">
        <v>58</v>
      </c>
    </row>
    <row r="16" spans="1:12" ht="15.75" customHeight="1">
      <c r="A16" s="15">
        <v>14</v>
      </c>
      <c r="B16" s="16" t="s">
        <v>63</v>
      </c>
      <c r="C16" s="16" t="s">
        <v>14</v>
      </c>
      <c r="D16" s="16" t="s">
        <v>54</v>
      </c>
      <c r="E16" s="16" t="s">
        <v>60</v>
      </c>
      <c r="F16" s="17" t="s">
        <v>61</v>
      </c>
      <c r="G16" s="17" t="s">
        <v>64</v>
      </c>
      <c r="H16" s="17">
        <v>7</v>
      </c>
      <c r="I16" s="15">
        <v>64.5</v>
      </c>
      <c r="J16" s="15"/>
      <c r="K16" s="15">
        <f t="shared" si="0"/>
        <v>32.25</v>
      </c>
      <c r="L16" s="19" t="s">
        <v>65</v>
      </c>
    </row>
    <row r="17" spans="1:12" ht="15.75" customHeight="1">
      <c r="A17" s="15">
        <v>15</v>
      </c>
      <c r="B17" s="16" t="s">
        <v>66</v>
      </c>
      <c r="C17" s="16" t="s">
        <v>14</v>
      </c>
      <c r="D17" s="16" t="s">
        <v>54</v>
      </c>
      <c r="E17" s="16" t="s">
        <v>67</v>
      </c>
      <c r="F17" s="17" t="s">
        <v>68</v>
      </c>
      <c r="G17" s="17" t="s">
        <v>69</v>
      </c>
      <c r="H17" s="17">
        <v>6</v>
      </c>
      <c r="I17" s="15">
        <v>64.5</v>
      </c>
      <c r="J17" s="15"/>
      <c r="K17" s="15">
        <f t="shared" si="0"/>
        <v>32.25</v>
      </c>
      <c r="L17" s="19" t="s">
        <v>70</v>
      </c>
    </row>
    <row r="18" spans="1:12" ht="15.75" customHeight="1">
      <c r="A18" s="15">
        <v>16</v>
      </c>
      <c r="B18" s="16" t="s">
        <v>71</v>
      </c>
      <c r="C18" s="16" t="s">
        <v>14</v>
      </c>
      <c r="D18" s="16" t="s">
        <v>54</v>
      </c>
      <c r="E18" s="16" t="s">
        <v>67</v>
      </c>
      <c r="F18" s="17" t="s">
        <v>68</v>
      </c>
      <c r="G18" s="17" t="s">
        <v>72</v>
      </c>
      <c r="H18" s="17">
        <v>6</v>
      </c>
      <c r="I18" s="15">
        <v>64</v>
      </c>
      <c r="J18" s="15"/>
      <c r="K18" s="15">
        <f t="shared" si="0"/>
        <v>32</v>
      </c>
      <c r="L18" s="19" t="s">
        <v>73</v>
      </c>
    </row>
    <row r="19" spans="1:12" ht="15.75" customHeight="1">
      <c r="A19" s="15">
        <v>17</v>
      </c>
      <c r="B19" s="16" t="s">
        <v>74</v>
      </c>
      <c r="C19" s="16" t="s">
        <v>14</v>
      </c>
      <c r="D19" s="16" t="s">
        <v>54</v>
      </c>
      <c r="E19" s="16" t="s">
        <v>67</v>
      </c>
      <c r="F19" s="17" t="s">
        <v>68</v>
      </c>
      <c r="G19" s="17" t="s">
        <v>75</v>
      </c>
      <c r="H19" s="17">
        <v>6</v>
      </c>
      <c r="I19" s="15">
        <v>63.5</v>
      </c>
      <c r="J19" s="15"/>
      <c r="K19" s="15">
        <f t="shared" si="0"/>
        <v>31.75</v>
      </c>
      <c r="L19" s="19" t="s">
        <v>76</v>
      </c>
    </row>
    <row r="20" spans="1:12" ht="15.75" customHeight="1">
      <c r="A20" s="15">
        <v>18</v>
      </c>
      <c r="B20" s="16" t="s">
        <v>77</v>
      </c>
      <c r="C20" s="16" t="s">
        <v>14</v>
      </c>
      <c r="D20" s="16" t="s">
        <v>54</v>
      </c>
      <c r="E20" s="16" t="s">
        <v>67</v>
      </c>
      <c r="F20" s="17" t="s">
        <v>68</v>
      </c>
      <c r="G20" s="17" t="s">
        <v>78</v>
      </c>
      <c r="H20" s="17">
        <v>6</v>
      </c>
      <c r="I20" s="15">
        <v>63.5</v>
      </c>
      <c r="J20" s="15"/>
      <c r="K20" s="15">
        <f t="shared" si="0"/>
        <v>31.75</v>
      </c>
      <c r="L20" s="19" t="s">
        <v>76</v>
      </c>
    </row>
    <row r="21" spans="1:12" ht="15.75" customHeight="1">
      <c r="A21" s="15">
        <v>19</v>
      </c>
      <c r="B21" s="16" t="s">
        <v>79</v>
      </c>
      <c r="C21" s="16" t="s">
        <v>14</v>
      </c>
      <c r="D21" s="16" t="s">
        <v>54</v>
      </c>
      <c r="E21" s="16" t="s">
        <v>67</v>
      </c>
      <c r="F21" s="17" t="s">
        <v>68</v>
      </c>
      <c r="G21" s="17" t="s">
        <v>80</v>
      </c>
      <c r="H21" s="17">
        <v>6</v>
      </c>
      <c r="I21" s="15">
        <v>63.5</v>
      </c>
      <c r="J21" s="15"/>
      <c r="K21" s="15">
        <f t="shared" si="0"/>
        <v>31.75</v>
      </c>
      <c r="L21" s="19" t="s">
        <v>76</v>
      </c>
    </row>
    <row r="22" spans="1:12" ht="15.75" customHeight="1">
      <c r="A22" s="15">
        <v>20</v>
      </c>
      <c r="B22" s="16" t="s">
        <v>81</v>
      </c>
      <c r="C22" s="16" t="s">
        <v>14</v>
      </c>
      <c r="D22" s="16" t="s">
        <v>54</v>
      </c>
      <c r="E22" s="16" t="s">
        <v>82</v>
      </c>
      <c r="F22" s="17" t="s">
        <v>83</v>
      </c>
      <c r="G22" s="17" t="s">
        <v>84</v>
      </c>
      <c r="H22" s="17">
        <v>6</v>
      </c>
      <c r="I22" s="15">
        <v>65</v>
      </c>
      <c r="J22" s="15"/>
      <c r="K22" s="15">
        <f t="shared" si="0"/>
        <v>32.5</v>
      </c>
      <c r="L22" s="19" t="s">
        <v>73</v>
      </c>
    </row>
    <row r="23" spans="1:12" ht="15.75" customHeight="1">
      <c r="A23" s="15">
        <v>21</v>
      </c>
      <c r="B23" s="16" t="s">
        <v>85</v>
      </c>
      <c r="C23" s="16" t="s">
        <v>14</v>
      </c>
      <c r="D23" s="16" t="s">
        <v>54</v>
      </c>
      <c r="E23" s="16" t="s">
        <v>82</v>
      </c>
      <c r="F23" s="17" t="s">
        <v>83</v>
      </c>
      <c r="G23" s="17" t="s">
        <v>86</v>
      </c>
      <c r="H23" s="17">
        <v>6</v>
      </c>
      <c r="I23" s="15">
        <v>65</v>
      </c>
      <c r="J23" s="15"/>
      <c r="K23" s="15">
        <f t="shared" si="0"/>
        <v>32.5</v>
      </c>
      <c r="L23" s="19" t="s">
        <v>73</v>
      </c>
    </row>
    <row r="24" spans="1:12" ht="15.75" customHeight="1">
      <c r="A24" s="15">
        <v>22</v>
      </c>
      <c r="B24" s="16" t="s">
        <v>87</v>
      </c>
      <c r="C24" s="16" t="s">
        <v>14</v>
      </c>
      <c r="D24" s="16" t="s">
        <v>54</v>
      </c>
      <c r="E24" s="16" t="s">
        <v>88</v>
      </c>
      <c r="F24" s="17" t="s">
        <v>89</v>
      </c>
      <c r="G24" s="17" t="s">
        <v>90</v>
      </c>
      <c r="H24" s="17">
        <v>6</v>
      </c>
      <c r="I24" s="15">
        <v>62.5</v>
      </c>
      <c r="J24" s="15"/>
      <c r="K24" s="15">
        <f t="shared" si="0"/>
        <v>31.25</v>
      </c>
      <c r="L24" s="19" t="s">
        <v>70</v>
      </c>
    </row>
    <row r="25" spans="1:12" ht="15.75" customHeight="1">
      <c r="A25" s="15">
        <v>23</v>
      </c>
      <c r="B25" s="16" t="s">
        <v>91</v>
      </c>
      <c r="C25" s="16" t="s">
        <v>14</v>
      </c>
      <c r="D25" s="16" t="s">
        <v>54</v>
      </c>
      <c r="E25" s="16" t="s">
        <v>88</v>
      </c>
      <c r="F25" s="17" t="s">
        <v>89</v>
      </c>
      <c r="G25" s="17" t="s">
        <v>92</v>
      </c>
      <c r="H25" s="17">
        <v>6</v>
      </c>
      <c r="I25" s="15">
        <v>62.5</v>
      </c>
      <c r="J25" s="15"/>
      <c r="K25" s="15">
        <f t="shared" si="0"/>
        <v>31.25</v>
      </c>
      <c r="L25" s="19" t="s">
        <v>70</v>
      </c>
    </row>
    <row r="26" spans="1:12" ht="15.75" customHeight="1">
      <c r="A26" s="15">
        <v>24</v>
      </c>
      <c r="B26" s="16" t="s">
        <v>93</v>
      </c>
      <c r="C26" s="16" t="s">
        <v>14</v>
      </c>
      <c r="D26" s="16" t="s">
        <v>54</v>
      </c>
      <c r="E26" s="16" t="s">
        <v>88</v>
      </c>
      <c r="F26" s="17" t="s">
        <v>89</v>
      </c>
      <c r="G26" s="17" t="s">
        <v>94</v>
      </c>
      <c r="H26" s="17">
        <v>6</v>
      </c>
      <c r="I26" s="15">
        <v>62.5</v>
      </c>
      <c r="J26" s="15"/>
      <c r="K26" s="15">
        <f t="shared" si="0"/>
        <v>31.25</v>
      </c>
      <c r="L26" s="19" t="s">
        <v>70</v>
      </c>
    </row>
    <row r="27" spans="1:12" ht="15.75" customHeight="1">
      <c r="A27" s="15">
        <v>25</v>
      </c>
      <c r="B27" s="16" t="s">
        <v>95</v>
      </c>
      <c r="C27" s="16" t="s">
        <v>14</v>
      </c>
      <c r="D27" s="16" t="s">
        <v>54</v>
      </c>
      <c r="E27" s="16" t="s">
        <v>96</v>
      </c>
      <c r="F27" s="17" t="s">
        <v>97</v>
      </c>
      <c r="G27" s="17" t="s">
        <v>98</v>
      </c>
      <c r="H27" s="17">
        <v>6</v>
      </c>
      <c r="I27" s="15">
        <v>63.5</v>
      </c>
      <c r="J27" s="15"/>
      <c r="K27" s="15">
        <f t="shared" si="0"/>
        <v>31.75</v>
      </c>
      <c r="L27" s="19" t="s">
        <v>58</v>
      </c>
    </row>
    <row r="28" spans="1:12" ht="15.75" customHeight="1">
      <c r="A28" s="15">
        <v>26</v>
      </c>
      <c r="B28" s="16" t="s">
        <v>99</v>
      </c>
      <c r="C28" s="16" t="s">
        <v>14</v>
      </c>
      <c r="D28" s="16" t="s">
        <v>54</v>
      </c>
      <c r="E28" s="16" t="s">
        <v>96</v>
      </c>
      <c r="F28" s="17" t="s">
        <v>97</v>
      </c>
      <c r="G28" s="17" t="s">
        <v>100</v>
      </c>
      <c r="H28" s="17">
        <v>6</v>
      </c>
      <c r="I28" s="15">
        <v>63.5</v>
      </c>
      <c r="J28" s="15"/>
      <c r="K28" s="15">
        <f t="shared" si="0"/>
        <v>31.75</v>
      </c>
      <c r="L28" s="19" t="s">
        <v>58</v>
      </c>
    </row>
    <row r="29" spans="1:12" ht="15.75" customHeight="1">
      <c r="A29" s="15">
        <v>27</v>
      </c>
      <c r="B29" s="16" t="s">
        <v>101</v>
      </c>
      <c r="C29" s="16" t="s">
        <v>14</v>
      </c>
      <c r="D29" s="16" t="s">
        <v>54</v>
      </c>
      <c r="E29" s="16" t="s">
        <v>96</v>
      </c>
      <c r="F29" s="17" t="s">
        <v>97</v>
      </c>
      <c r="G29" s="17" t="s">
        <v>102</v>
      </c>
      <c r="H29" s="17">
        <v>6</v>
      </c>
      <c r="I29" s="15">
        <v>63.5</v>
      </c>
      <c r="J29" s="15"/>
      <c r="K29" s="15">
        <f t="shared" si="0"/>
        <v>31.75</v>
      </c>
      <c r="L29" s="19" t="s">
        <v>58</v>
      </c>
    </row>
    <row r="30" spans="1:12" ht="15.75" customHeight="1">
      <c r="A30" s="15">
        <v>28</v>
      </c>
      <c r="B30" s="16" t="s">
        <v>103</v>
      </c>
      <c r="C30" s="16" t="s">
        <v>14</v>
      </c>
      <c r="D30" s="16" t="s">
        <v>54</v>
      </c>
      <c r="E30" s="16" t="s">
        <v>104</v>
      </c>
      <c r="F30" s="17" t="s">
        <v>105</v>
      </c>
      <c r="G30" s="17" t="s">
        <v>106</v>
      </c>
      <c r="H30" s="17">
        <v>7</v>
      </c>
      <c r="I30" s="15">
        <v>60</v>
      </c>
      <c r="J30" s="15"/>
      <c r="K30" s="15">
        <f t="shared" si="0"/>
        <v>30</v>
      </c>
      <c r="L30" s="19" t="s">
        <v>58</v>
      </c>
    </row>
    <row r="31" spans="1:12" ht="15.75" customHeight="1">
      <c r="A31" s="15">
        <v>29</v>
      </c>
      <c r="B31" s="16" t="s">
        <v>107</v>
      </c>
      <c r="C31" s="16" t="s">
        <v>14</v>
      </c>
      <c r="D31" s="16" t="s">
        <v>54</v>
      </c>
      <c r="E31" s="16" t="s">
        <v>104</v>
      </c>
      <c r="F31" s="17" t="s">
        <v>105</v>
      </c>
      <c r="G31" s="17" t="s">
        <v>108</v>
      </c>
      <c r="H31" s="17">
        <v>7</v>
      </c>
      <c r="I31" s="15">
        <v>60</v>
      </c>
      <c r="J31" s="15"/>
      <c r="K31" s="15">
        <f t="shared" si="0"/>
        <v>30</v>
      </c>
      <c r="L31" s="19" t="s">
        <v>58</v>
      </c>
    </row>
    <row r="32" spans="1:12" ht="15.75" customHeight="1">
      <c r="A32" s="15">
        <v>30</v>
      </c>
      <c r="B32" s="16" t="s">
        <v>109</v>
      </c>
      <c r="C32" s="16" t="s">
        <v>14</v>
      </c>
      <c r="D32" s="16" t="s">
        <v>54</v>
      </c>
      <c r="E32" s="16" t="s">
        <v>104</v>
      </c>
      <c r="F32" s="17" t="s">
        <v>105</v>
      </c>
      <c r="G32" s="17" t="s">
        <v>110</v>
      </c>
      <c r="H32" s="17">
        <v>7</v>
      </c>
      <c r="I32" s="15">
        <v>59.5</v>
      </c>
      <c r="J32" s="15"/>
      <c r="K32" s="15">
        <f t="shared" si="0"/>
        <v>29.75</v>
      </c>
      <c r="L32" s="19" t="s">
        <v>111</v>
      </c>
    </row>
    <row r="33" spans="1:12" ht="15.75" customHeight="1">
      <c r="A33" s="15">
        <v>31</v>
      </c>
      <c r="B33" s="16" t="s">
        <v>112</v>
      </c>
      <c r="C33" s="16" t="s">
        <v>14</v>
      </c>
      <c r="D33" s="16" t="s">
        <v>54</v>
      </c>
      <c r="E33" s="16" t="s">
        <v>104</v>
      </c>
      <c r="F33" s="17" t="s">
        <v>105</v>
      </c>
      <c r="G33" s="17" t="s">
        <v>113</v>
      </c>
      <c r="H33" s="17">
        <v>7</v>
      </c>
      <c r="I33" s="15">
        <v>59.5</v>
      </c>
      <c r="J33" s="15"/>
      <c r="K33" s="15">
        <f t="shared" si="0"/>
        <v>29.75</v>
      </c>
      <c r="L33" s="19" t="s">
        <v>111</v>
      </c>
    </row>
    <row r="34" spans="1:12" ht="15.75" customHeight="1">
      <c r="A34" s="15">
        <v>32</v>
      </c>
      <c r="B34" s="16" t="s">
        <v>114</v>
      </c>
      <c r="C34" s="16" t="s">
        <v>14</v>
      </c>
      <c r="D34" s="16" t="s">
        <v>54</v>
      </c>
      <c r="E34" s="16" t="s">
        <v>104</v>
      </c>
      <c r="F34" s="17" t="s">
        <v>105</v>
      </c>
      <c r="G34" s="17" t="s">
        <v>115</v>
      </c>
      <c r="H34" s="17">
        <v>7</v>
      </c>
      <c r="I34" s="15">
        <v>59.5</v>
      </c>
      <c r="J34" s="15"/>
      <c r="K34" s="15">
        <f t="shared" si="0"/>
        <v>29.75</v>
      </c>
      <c r="L34" s="19" t="s">
        <v>111</v>
      </c>
    </row>
    <row r="35" spans="1:12" ht="15.75" customHeight="1">
      <c r="A35" s="15">
        <v>33</v>
      </c>
      <c r="B35" s="16" t="s">
        <v>116</v>
      </c>
      <c r="C35" s="16" t="s">
        <v>14</v>
      </c>
      <c r="D35" s="16" t="s">
        <v>54</v>
      </c>
      <c r="E35" s="16" t="s">
        <v>104</v>
      </c>
      <c r="F35" s="17" t="s">
        <v>105</v>
      </c>
      <c r="G35" s="17" t="s">
        <v>117</v>
      </c>
      <c r="H35" s="17">
        <v>7</v>
      </c>
      <c r="I35" s="15">
        <v>59.5</v>
      </c>
      <c r="J35" s="15"/>
      <c r="K35" s="15">
        <f t="shared" si="0"/>
        <v>29.75</v>
      </c>
      <c r="L35" s="19" t="s">
        <v>111</v>
      </c>
    </row>
    <row r="36" spans="1:12" ht="15.75" customHeight="1">
      <c r="A36" s="15">
        <v>34</v>
      </c>
      <c r="B36" s="16" t="s">
        <v>118</v>
      </c>
      <c r="C36" s="16" t="s">
        <v>14</v>
      </c>
      <c r="D36" s="16" t="s">
        <v>54</v>
      </c>
      <c r="E36" s="16" t="s">
        <v>119</v>
      </c>
      <c r="F36" s="17" t="s">
        <v>120</v>
      </c>
      <c r="G36" s="17" t="s">
        <v>121</v>
      </c>
      <c r="H36" s="17">
        <v>7</v>
      </c>
      <c r="I36" s="15">
        <v>59</v>
      </c>
      <c r="J36" s="15"/>
      <c r="K36" s="15">
        <f t="shared" si="0"/>
        <v>29.5</v>
      </c>
      <c r="L36" s="19" t="s">
        <v>58</v>
      </c>
    </row>
    <row r="37" spans="1:12" ht="15.75" customHeight="1">
      <c r="A37" s="15">
        <v>35</v>
      </c>
      <c r="B37" s="16" t="s">
        <v>122</v>
      </c>
      <c r="C37" s="16" t="s">
        <v>14</v>
      </c>
      <c r="D37" s="16" t="s">
        <v>54</v>
      </c>
      <c r="E37" s="16" t="s">
        <v>119</v>
      </c>
      <c r="F37" s="17" t="s">
        <v>120</v>
      </c>
      <c r="G37" s="17" t="s">
        <v>123</v>
      </c>
      <c r="H37" s="17">
        <v>7</v>
      </c>
      <c r="I37" s="15">
        <v>59</v>
      </c>
      <c r="J37" s="15"/>
      <c r="K37" s="15">
        <f t="shared" si="0"/>
        <v>29.5</v>
      </c>
      <c r="L37" s="19" t="s">
        <v>58</v>
      </c>
    </row>
    <row r="38" spans="1:12" ht="15.75" customHeight="1">
      <c r="A38" s="15">
        <v>36</v>
      </c>
      <c r="B38" s="16" t="s">
        <v>124</v>
      </c>
      <c r="C38" s="16" t="s">
        <v>14</v>
      </c>
      <c r="D38" s="16" t="s">
        <v>54</v>
      </c>
      <c r="E38" s="16" t="s">
        <v>119</v>
      </c>
      <c r="F38" s="17" t="s">
        <v>120</v>
      </c>
      <c r="G38" s="17" t="s">
        <v>125</v>
      </c>
      <c r="H38" s="17">
        <v>7</v>
      </c>
      <c r="I38" s="15">
        <v>59</v>
      </c>
      <c r="J38" s="15"/>
      <c r="K38" s="15">
        <f t="shared" si="0"/>
        <v>29.5</v>
      </c>
      <c r="L38" s="19" t="s">
        <v>58</v>
      </c>
    </row>
    <row r="39" spans="1:12" ht="15.75" customHeight="1">
      <c r="A39" s="15">
        <v>37</v>
      </c>
      <c r="B39" s="16" t="s">
        <v>126</v>
      </c>
      <c r="C39" s="16" t="s">
        <v>14</v>
      </c>
      <c r="D39" s="16" t="s">
        <v>54</v>
      </c>
      <c r="E39" s="16" t="s">
        <v>127</v>
      </c>
      <c r="F39" s="17" t="s">
        <v>128</v>
      </c>
      <c r="G39" s="17" t="s">
        <v>129</v>
      </c>
      <c r="H39" s="17">
        <v>7</v>
      </c>
      <c r="I39" s="15">
        <v>64</v>
      </c>
      <c r="J39" s="15"/>
      <c r="K39" s="15">
        <f t="shared" si="0"/>
        <v>32</v>
      </c>
      <c r="L39" s="19" t="s">
        <v>65</v>
      </c>
    </row>
    <row r="40" spans="1:12" ht="15.75" customHeight="1">
      <c r="A40" s="15">
        <v>38</v>
      </c>
      <c r="B40" s="16" t="s">
        <v>130</v>
      </c>
      <c r="C40" s="16" t="s">
        <v>14</v>
      </c>
      <c r="D40" s="16" t="s">
        <v>54</v>
      </c>
      <c r="E40" s="16" t="s">
        <v>127</v>
      </c>
      <c r="F40" s="17" t="s">
        <v>128</v>
      </c>
      <c r="G40" s="17" t="s">
        <v>131</v>
      </c>
      <c r="H40" s="17">
        <v>7</v>
      </c>
      <c r="I40" s="15">
        <v>63.5</v>
      </c>
      <c r="J40" s="15"/>
      <c r="K40" s="15">
        <f t="shared" si="0"/>
        <v>31.75</v>
      </c>
      <c r="L40" s="19" t="s">
        <v>111</v>
      </c>
    </row>
    <row r="41" spans="1:12" ht="15.75" customHeight="1">
      <c r="A41" s="15">
        <v>39</v>
      </c>
      <c r="B41" s="16" t="s">
        <v>132</v>
      </c>
      <c r="C41" s="16" t="s">
        <v>14</v>
      </c>
      <c r="D41" s="16" t="s">
        <v>54</v>
      </c>
      <c r="E41" s="16" t="s">
        <v>127</v>
      </c>
      <c r="F41" s="17" t="s">
        <v>128</v>
      </c>
      <c r="G41" s="17" t="s">
        <v>133</v>
      </c>
      <c r="H41" s="17">
        <v>7</v>
      </c>
      <c r="I41" s="15">
        <v>63</v>
      </c>
      <c r="J41" s="15"/>
      <c r="K41" s="15">
        <f t="shared" si="0"/>
        <v>31.5</v>
      </c>
      <c r="L41" s="19" t="s">
        <v>134</v>
      </c>
    </row>
    <row r="42" spans="1:12" ht="15.75" customHeight="1">
      <c r="A42" s="15">
        <v>40</v>
      </c>
      <c r="B42" s="16" t="s">
        <v>135</v>
      </c>
      <c r="C42" s="16" t="s">
        <v>14</v>
      </c>
      <c r="D42" s="16" t="s">
        <v>54</v>
      </c>
      <c r="E42" s="16" t="s">
        <v>127</v>
      </c>
      <c r="F42" s="17" t="s">
        <v>128</v>
      </c>
      <c r="G42" s="17" t="s">
        <v>136</v>
      </c>
      <c r="H42" s="17">
        <v>7</v>
      </c>
      <c r="I42" s="15">
        <v>63</v>
      </c>
      <c r="J42" s="15"/>
      <c r="K42" s="15">
        <f t="shared" si="0"/>
        <v>31.5</v>
      </c>
      <c r="L42" s="19" t="s">
        <v>134</v>
      </c>
    </row>
    <row r="43" spans="1:12" ht="15.75" customHeight="1">
      <c r="A43" s="15">
        <v>41</v>
      </c>
      <c r="B43" s="16" t="s">
        <v>137</v>
      </c>
      <c r="C43" s="16" t="s">
        <v>14</v>
      </c>
      <c r="D43" s="16" t="s">
        <v>54</v>
      </c>
      <c r="E43" s="16" t="s">
        <v>138</v>
      </c>
      <c r="F43" s="17" t="s">
        <v>139</v>
      </c>
      <c r="G43" s="17" t="s">
        <v>140</v>
      </c>
      <c r="H43" s="17">
        <v>6</v>
      </c>
      <c r="I43" s="15">
        <v>60.5</v>
      </c>
      <c r="J43" s="15"/>
      <c r="K43" s="15">
        <f t="shared" si="0"/>
        <v>30.25</v>
      </c>
      <c r="L43" s="19" t="s">
        <v>70</v>
      </c>
    </row>
    <row r="44" spans="1:12" ht="15.75" customHeight="1">
      <c r="A44" s="15">
        <v>42</v>
      </c>
      <c r="B44" s="16" t="s">
        <v>141</v>
      </c>
      <c r="C44" s="16" t="s">
        <v>14</v>
      </c>
      <c r="D44" s="16" t="s">
        <v>54</v>
      </c>
      <c r="E44" s="16" t="s">
        <v>138</v>
      </c>
      <c r="F44" s="17" t="s">
        <v>139</v>
      </c>
      <c r="G44" s="17" t="s">
        <v>142</v>
      </c>
      <c r="H44" s="17">
        <v>6</v>
      </c>
      <c r="I44" s="15">
        <v>60.5</v>
      </c>
      <c r="J44" s="15"/>
      <c r="K44" s="15">
        <f t="shared" si="0"/>
        <v>30.25</v>
      </c>
      <c r="L44" s="19" t="s">
        <v>70</v>
      </c>
    </row>
    <row r="45" spans="1:12" ht="15.75" customHeight="1">
      <c r="A45" s="15">
        <v>43</v>
      </c>
      <c r="B45" s="16" t="s">
        <v>143</v>
      </c>
      <c r="C45" s="16" t="s">
        <v>14</v>
      </c>
      <c r="D45" s="16" t="s">
        <v>54</v>
      </c>
      <c r="E45" s="16" t="s">
        <v>138</v>
      </c>
      <c r="F45" s="17" t="s">
        <v>139</v>
      </c>
      <c r="G45" s="17" t="s">
        <v>144</v>
      </c>
      <c r="H45" s="17">
        <v>6</v>
      </c>
      <c r="I45" s="15">
        <v>60.5</v>
      </c>
      <c r="J45" s="15"/>
      <c r="K45" s="15">
        <f t="shared" si="0"/>
        <v>30.25</v>
      </c>
      <c r="L45" s="19" t="s">
        <v>70</v>
      </c>
    </row>
    <row r="46" spans="1:12" ht="15.75" customHeight="1">
      <c r="A46" s="15">
        <v>44</v>
      </c>
      <c r="B46" s="16" t="s">
        <v>145</v>
      </c>
      <c r="C46" s="16" t="s">
        <v>14</v>
      </c>
      <c r="D46" s="16" t="s">
        <v>54</v>
      </c>
      <c r="E46" s="16" t="s">
        <v>138</v>
      </c>
      <c r="F46" s="17" t="s">
        <v>139</v>
      </c>
      <c r="G46" s="17" t="s">
        <v>146</v>
      </c>
      <c r="H46" s="17">
        <v>6</v>
      </c>
      <c r="I46" s="15">
        <v>59</v>
      </c>
      <c r="J46" s="15"/>
      <c r="K46" s="15">
        <f t="shared" si="0"/>
        <v>29.5</v>
      </c>
      <c r="L46" s="19" t="s">
        <v>58</v>
      </c>
    </row>
    <row r="47" spans="1:12" ht="15.75" customHeight="1">
      <c r="A47" s="15">
        <v>45</v>
      </c>
      <c r="B47" s="16" t="s">
        <v>147</v>
      </c>
      <c r="C47" s="16" t="s">
        <v>32</v>
      </c>
      <c r="D47" s="16" t="s">
        <v>54</v>
      </c>
      <c r="E47" s="16" t="s">
        <v>138</v>
      </c>
      <c r="F47" s="17" t="s">
        <v>139</v>
      </c>
      <c r="G47" s="17" t="s">
        <v>148</v>
      </c>
      <c r="H47" s="17">
        <v>6</v>
      </c>
      <c r="I47" s="15">
        <v>59</v>
      </c>
      <c r="J47" s="15"/>
      <c r="K47" s="15">
        <f t="shared" si="0"/>
        <v>29.5</v>
      </c>
      <c r="L47" s="19" t="s">
        <v>58</v>
      </c>
    </row>
    <row r="48" spans="1:12" ht="15.75" customHeight="1">
      <c r="A48" s="15">
        <v>46</v>
      </c>
      <c r="B48" s="16" t="s">
        <v>149</v>
      </c>
      <c r="C48" s="16" t="s">
        <v>14</v>
      </c>
      <c r="D48" s="16" t="s">
        <v>54</v>
      </c>
      <c r="E48" s="16" t="s">
        <v>150</v>
      </c>
      <c r="F48" s="17" t="s">
        <v>151</v>
      </c>
      <c r="G48" s="17" t="s">
        <v>152</v>
      </c>
      <c r="H48" s="17">
        <v>6</v>
      </c>
      <c r="I48" s="15">
        <v>59</v>
      </c>
      <c r="J48" s="15"/>
      <c r="K48" s="15">
        <f t="shared" si="0"/>
        <v>29.5</v>
      </c>
      <c r="L48" s="19" t="s">
        <v>70</v>
      </c>
    </row>
    <row r="49" spans="1:12" ht="15.75" customHeight="1">
      <c r="A49" s="15">
        <v>47</v>
      </c>
      <c r="B49" s="16" t="s">
        <v>153</v>
      </c>
      <c r="C49" s="16" t="s">
        <v>14</v>
      </c>
      <c r="D49" s="16" t="s">
        <v>54</v>
      </c>
      <c r="E49" s="16" t="s">
        <v>150</v>
      </c>
      <c r="F49" s="17" t="s">
        <v>151</v>
      </c>
      <c r="G49" s="17" t="s">
        <v>154</v>
      </c>
      <c r="H49" s="17">
        <v>6</v>
      </c>
      <c r="I49" s="15">
        <v>58.5</v>
      </c>
      <c r="J49" s="15"/>
      <c r="K49" s="15">
        <f t="shared" si="0"/>
        <v>29.25</v>
      </c>
      <c r="L49" s="19" t="s">
        <v>73</v>
      </c>
    </row>
    <row r="50" spans="1:12" ht="15.75" customHeight="1">
      <c r="A50" s="15">
        <v>48</v>
      </c>
      <c r="B50" s="16" t="s">
        <v>155</v>
      </c>
      <c r="C50" s="16" t="s">
        <v>14</v>
      </c>
      <c r="D50" s="16" t="s">
        <v>54</v>
      </c>
      <c r="E50" s="16" t="s">
        <v>150</v>
      </c>
      <c r="F50" s="17" t="s">
        <v>151</v>
      </c>
      <c r="G50" s="17" t="s">
        <v>156</v>
      </c>
      <c r="H50" s="17">
        <v>6</v>
      </c>
      <c r="I50" s="15">
        <v>57.5</v>
      </c>
      <c r="J50" s="15"/>
      <c r="K50" s="15">
        <f t="shared" si="0"/>
        <v>28.75</v>
      </c>
      <c r="L50" s="19" t="s">
        <v>76</v>
      </c>
    </row>
    <row r="51" spans="1:12" ht="15.75" customHeight="1">
      <c r="A51" s="15">
        <v>49</v>
      </c>
      <c r="B51" s="16" t="s">
        <v>157</v>
      </c>
      <c r="C51" s="16" t="s">
        <v>14</v>
      </c>
      <c r="D51" s="16" t="s">
        <v>54</v>
      </c>
      <c r="E51" s="16" t="s">
        <v>150</v>
      </c>
      <c r="F51" s="17" t="s">
        <v>151</v>
      </c>
      <c r="G51" s="17" t="s">
        <v>158</v>
      </c>
      <c r="H51" s="17">
        <v>6</v>
      </c>
      <c r="I51" s="15">
        <v>57.5</v>
      </c>
      <c r="J51" s="15"/>
      <c r="K51" s="15">
        <f t="shared" si="0"/>
        <v>28.75</v>
      </c>
      <c r="L51" s="19" t="s">
        <v>76</v>
      </c>
    </row>
    <row r="52" spans="1:12" ht="15.75" customHeight="1">
      <c r="A52" s="15">
        <v>50</v>
      </c>
      <c r="B52" s="16" t="s">
        <v>159</v>
      </c>
      <c r="C52" s="16" t="s">
        <v>14</v>
      </c>
      <c r="D52" s="16" t="s">
        <v>54</v>
      </c>
      <c r="E52" s="16" t="s">
        <v>42</v>
      </c>
      <c r="F52" s="17" t="s">
        <v>160</v>
      </c>
      <c r="G52" s="17" t="s">
        <v>161</v>
      </c>
      <c r="H52" s="17">
        <v>6</v>
      </c>
      <c r="I52" s="15">
        <v>63.5</v>
      </c>
      <c r="J52" s="15"/>
      <c r="K52" s="15">
        <f t="shared" si="0"/>
        <v>31.75</v>
      </c>
      <c r="L52" s="19" t="s">
        <v>73</v>
      </c>
    </row>
    <row r="53" spans="1:12" ht="15.75" customHeight="1">
      <c r="A53" s="15">
        <v>51</v>
      </c>
      <c r="B53" s="16" t="s">
        <v>162</v>
      </c>
      <c r="C53" s="16" t="s">
        <v>14</v>
      </c>
      <c r="D53" s="16" t="s">
        <v>54</v>
      </c>
      <c r="E53" s="16" t="s">
        <v>42</v>
      </c>
      <c r="F53" s="17" t="s">
        <v>160</v>
      </c>
      <c r="G53" s="17" t="s">
        <v>163</v>
      </c>
      <c r="H53" s="17">
        <v>6</v>
      </c>
      <c r="I53" s="15">
        <v>63.5</v>
      </c>
      <c r="J53" s="15"/>
      <c r="K53" s="15">
        <f t="shared" si="0"/>
        <v>31.75</v>
      </c>
      <c r="L53" s="19" t="s">
        <v>73</v>
      </c>
    </row>
    <row r="54" spans="1:12" ht="15.75" customHeight="1">
      <c r="A54" s="15">
        <v>52</v>
      </c>
      <c r="B54" s="16" t="s">
        <v>164</v>
      </c>
      <c r="C54" s="16" t="s">
        <v>32</v>
      </c>
      <c r="D54" s="16" t="s">
        <v>54</v>
      </c>
      <c r="E54" s="16" t="s">
        <v>165</v>
      </c>
      <c r="F54" s="17" t="s">
        <v>166</v>
      </c>
      <c r="G54" s="17" t="s">
        <v>167</v>
      </c>
      <c r="H54" s="17">
        <v>6</v>
      </c>
      <c r="I54" s="15">
        <v>64.5</v>
      </c>
      <c r="J54" s="15"/>
      <c r="K54" s="15">
        <f t="shared" si="0"/>
        <v>32.25</v>
      </c>
      <c r="L54" s="15">
        <v>19</v>
      </c>
    </row>
    <row r="55" spans="1:12" ht="15.75" customHeight="1">
      <c r="A55" s="15">
        <v>53</v>
      </c>
      <c r="B55" s="16" t="s">
        <v>168</v>
      </c>
      <c r="C55" s="16" t="s">
        <v>14</v>
      </c>
      <c r="D55" s="16" t="s">
        <v>54</v>
      </c>
      <c r="E55" s="16" t="s">
        <v>165</v>
      </c>
      <c r="F55" s="17" t="s">
        <v>166</v>
      </c>
      <c r="G55" s="17" t="s">
        <v>169</v>
      </c>
      <c r="H55" s="17">
        <v>6</v>
      </c>
      <c r="I55" s="15">
        <v>64.5</v>
      </c>
      <c r="J55" s="15"/>
      <c r="K55" s="15">
        <f t="shared" si="0"/>
        <v>32.25</v>
      </c>
      <c r="L55" s="15">
        <v>19</v>
      </c>
    </row>
    <row r="56" spans="1:12" ht="15.75" customHeight="1">
      <c r="A56" s="15">
        <v>54</v>
      </c>
      <c r="B56" s="16" t="s">
        <v>170</v>
      </c>
      <c r="C56" s="16" t="s">
        <v>32</v>
      </c>
      <c r="D56" s="16" t="s">
        <v>54</v>
      </c>
      <c r="E56" s="16" t="s">
        <v>165</v>
      </c>
      <c r="F56" s="17" t="s">
        <v>166</v>
      </c>
      <c r="G56" s="17" t="s">
        <v>171</v>
      </c>
      <c r="H56" s="17">
        <v>6</v>
      </c>
      <c r="I56" s="15">
        <v>64</v>
      </c>
      <c r="J56" s="15"/>
      <c r="K56" s="15">
        <f t="shared" si="0"/>
        <v>32</v>
      </c>
      <c r="L56" s="15">
        <v>21</v>
      </c>
    </row>
    <row r="57" spans="1:12" ht="15.75" customHeight="1">
      <c r="A57" s="15">
        <v>55</v>
      </c>
      <c r="B57" s="16" t="s">
        <v>172</v>
      </c>
      <c r="C57" s="16" t="s">
        <v>32</v>
      </c>
      <c r="D57" s="16" t="s">
        <v>54</v>
      </c>
      <c r="E57" s="16" t="s">
        <v>165</v>
      </c>
      <c r="F57" s="17" t="s">
        <v>166</v>
      </c>
      <c r="G57" s="17" t="s">
        <v>173</v>
      </c>
      <c r="H57" s="17">
        <v>6</v>
      </c>
      <c r="I57" s="15">
        <v>64</v>
      </c>
      <c r="J57" s="15"/>
      <c r="K57" s="15">
        <f t="shared" si="0"/>
        <v>32</v>
      </c>
      <c r="L57" s="15">
        <v>21</v>
      </c>
    </row>
    <row r="58" spans="1:12" ht="15.75" customHeight="1">
      <c r="A58" s="15">
        <v>56</v>
      </c>
      <c r="B58" s="16" t="s">
        <v>174</v>
      </c>
      <c r="C58" s="16" t="s">
        <v>32</v>
      </c>
      <c r="D58" s="16" t="s">
        <v>54</v>
      </c>
      <c r="E58" s="16" t="s">
        <v>165</v>
      </c>
      <c r="F58" s="17" t="s">
        <v>166</v>
      </c>
      <c r="G58" s="17" t="s">
        <v>175</v>
      </c>
      <c r="H58" s="17">
        <v>6</v>
      </c>
      <c r="I58" s="15">
        <v>64</v>
      </c>
      <c r="J58" s="15"/>
      <c r="K58" s="15">
        <f t="shared" si="0"/>
        <v>32</v>
      </c>
      <c r="L58" s="15">
        <v>21</v>
      </c>
    </row>
    <row r="59" spans="1:12" ht="15.75" customHeight="1">
      <c r="A59" s="15">
        <v>57</v>
      </c>
      <c r="B59" s="16" t="s">
        <v>176</v>
      </c>
      <c r="C59" s="16" t="s">
        <v>14</v>
      </c>
      <c r="D59" s="16" t="s">
        <v>54</v>
      </c>
      <c r="E59" s="16" t="s">
        <v>177</v>
      </c>
      <c r="F59" s="17" t="s">
        <v>178</v>
      </c>
      <c r="G59" s="17" t="s">
        <v>179</v>
      </c>
      <c r="H59" s="17">
        <v>6</v>
      </c>
      <c r="I59" s="15">
        <v>62</v>
      </c>
      <c r="J59" s="15"/>
      <c r="K59" s="15">
        <f t="shared" si="0"/>
        <v>31</v>
      </c>
      <c r="L59" s="15">
        <v>20</v>
      </c>
    </row>
    <row r="60" spans="1:12" ht="15.75" customHeight="1">
      <c r="A60" s="15">
        <v>58</v>
      </c>
      <c r="B60" s="16" t="s">
        <v>180</v>
      </c>
      <c r="C60" s="16" t="s">
        <v>32</v>
      </c>
      <c r="D60" s="16" t="s">
        <v>54</v>
      </c>
      <c r="E60" s="16" t="s">
        <v>177</v>
      </c>
      <c r="F60" s="17" t="s">
        <v>178</v>
      </c>
      <c r="G60" s="17" t="s">
        <v>181</v>
      </c>
      <c r="H60" s="17">
        <v>6</v>
      </c>
      <c r="I60" s="15">
        <v>61</v>
      </c>
      <c r="J60" s="15"/>
      <c r="K60" s="15">
        <f t="shared" si="0"/>
        <v>30.5</v>
      </c>
      <c r="L60" s="19" t="s">
        <v>76</v>
      </c>
    </row>
    <row r="61" spans="1:12" ht="15.75" customHeight="1">
      <c r="A61" s="15">
        <v>59</v>
      </c>
      <c r="B61" s="16" t="s">
        <v>182</v>
      </c>
      <c r="C61" s="16" t="s">
        <v>32</v>
      </c>
      <c r="D61" s="16" t="s">
        <v>54</v>
      </c>
      <c r="E61" s="16" t="s">
        <v>177</v>
      </c>
      <c r="F61" s="17" t="s">
        <v>178</v>
      </c>
      <c r="G61" s="17" t="s">
        <v>183</v>
      </c>
      <c r="H61" s="17">
        <v>6</v>
      </c>
      <c r="I61" s="15">
        <v>61</v>
      </c>
      <c r="J61" s="15"/>
      <c r="K61" s="15">
        <f t="shared" si="0"/>
        <v>30.5</v>
      </c>
      <c r="L61" s="19" t="s">
        <v>76</v>
      </c>
    </row>
    <row r="62" spans="1:12" ht="15.75" customHeight="1">
      <c r="A62" s="15">
        <v>60</v>
      </c>
      <c r="B62" s="16" t="s">
        <v>184</v>
      </c>
      <c r="C62" s="16" t="s">
        <v>32</v>
      </c>
      <c r="D62" s="16" t="s">
        <v>54</v>
      </c>
      <c r="E62" s="16" t="s">
        <v>185</v>
      </c>
      <c r="F62" s="17" t="s">
        <v>178</v>
      </c>
      <c r="G62" s="17" t="s">
        <v>186</v>
      </c>
      <c r="H62" s="17">
        <v>6</v>
      </c>
      <c r="I62" s="15">
        <v>60.5</v>
      </c>
      <c r="J62" s="15"/>
      <c r="K62" s="15">
        <f t="shared" si="0"/>
        <v>30.25</v>
      </c>
      <c r="L62" s="19" t="s">
        <v>65</v>
      </c>
    </row>
    <row r="63" spans="1:12" ht="15.75" customHeight="1">
      <c r="A63" s="15">
        <v>61</v>
      </c>
      <c r="B63" s="16" t="s">
        <v>187</v>
      </c>
      <c r="C63" s="16" t="s">
        <v>32</v>
      </c>
      <c r="D63" s="16" t="s">
        <v>54</v>
      </c>
      <c r="E63" s="16" t="s">
        <v>185</v>
      </c>
      <c r="F63" s="17" t="s">
        <v>178</v>
      </c>
      <c r="G63" s="17" t="s">
        <v>188</v>
      </c>
      <c r="H63" s="17">
        <v>6</v>
      </c>
      <c r="I63" s="15">
        <v>60.5</v>
      </c>
      <c r="J63" s="15"/>
      <c r="K63" s="15">
        <f t="shared" si="0"/>
        <v>30.25</v>
      </c>
      <c r="L63" s="19" t="s">
        <v>65</v>
      </c>
    </row>
    <row r="64" spans="1:12" ht="15.75" customHeight="1">
      <c r="A64" s="15">
        <v>62</v>
      </c>
      <c r="B64" s="16" t="s">
        <v>189</v>
      </c>
      <c r="C64" s="16" t="s">
        <v>14</v>
      </c>
      <c r="D64" s="16" t="s">
        <v>54</v>
      </c>
      <c r="E64" s="16" t="s">
        <v>190</v>
      </c>
      <c r="F64" s="17" t="s">
        <v>191</v>
      </c>
      <c r="G64" s="17" t="s">
        <v>192</v>
      </c>
      <c r="H64" s="17">
        <v>5</v>
      </c>
      <c r="I64" s="15">
        <v>62.5</v>
      </c>
      <c r="J64" s="15"/>
      <c r="K64" s="15">
        <f t="shared" si="0"/>
        <v>31.25</v>
      </c>
      <c r="L64" s="19" t="s">
        <v>36</v>
      </c>
    </row>
    <row r="65" spans="1:12" ht="15.75" customHeight="1">
      <c r="A65" s="15">
        <v>63</v>
      </c>
      <c r="B65" s="16" t="s">
        <v>193</v>
      </c>
      <c r="C65" s="16" t="s">
        <v>14</v>
      </c>
      <c r="D65" s="16" t="s">
        <v>54</v>
      </c>
      <c r="E65" s="16" t="s">
        <v>190</v>
      </c>
      <c r="F65" s="17" t="s">
        <v>191</v>
      </c>
      <c r="G65" s="17" t="s">
        <v>194</v>
      </c>
      <c r="H65" s="17">
        <v>5</v>
      </c>
      <c r="I65" s="15">
        <v>62.5</v>
      </c>
      <c r="J65" s="15"/>
      <c r="K65" s="15">
        <f t="shared" si="0"/>
        <v>31.25</v>
      </c>
      <c r="L65" s="19" t="s">
        <v>36</v>
      </c>
    </row>
    <row r="66" spans="1:12" ht="15.75" customHeight="1">
      <c r="A66" s="15">
        <v>64</v>
      </c>
      <c r="B66" s="16" t="s">
        <v>195</v>
      </c>
      <c r="C66" s="16" t="s">
        <v>14</v>
      </c>
      <c r="D66" s="16" t="s">
        <v>54</v>
      </c>
      <c r="E66" s="16" t="s">
        <v>190</v>
      </c>
      <c r="F66" s="17" t="s">
        <v>191</v>
      </c>
      <c r="G66" s="17" t="s">
        <v>196</v>
      </c>
      <c r="H66" s="17">
        <v>5</v>
      </c>
      <c r="I66" s="15">
        <v>62</v>
      </c>
      <c r="J66" s="15"/>
      <c r="K66" s="15">
        <f t="shared" si="0"/>
        <v>31</v>
      </c>
      <c r="L66" s="19" t="s">
        <v>197</v>
      </c>
    </row>
    <row r="67" spans="1:12" ht="15.75" customHeight="1">
      <c r="A67" s="15">
        <v>65</v>
      </c>
      <c r="B67" s="16" t="s">
        <v>198</v>
      </c>
      <c r="C67" s="16" t="s">
        <v>14</v>
      </c>
      <c r="D67" s="16" t="s">
        <v>54</v>
      </c>
      <c r="E67" s="16" t="s">
        <v>190</v>
      </c>
      <c r="F67" s="17" t="s">
        <v>191</v>
      </c>
      <c r="G67" s="17" t="s">
        <v>199</v>
      </c>
      <c r="H67" s="17">
        <v>5</v>
      </c>
      <c r="I67" s="15">
        <v>61</v>
      </c>
      <c r="J67" s="15"/>
      <c r="K67" s="15">
        <f>(I67+J67)/2</f>
        <v>30.5</v>
      </c>
      <c r="L67" s="19" t="s">
        <v>70</v>
      </c>
    </row>
    <row r="68" spans="1:12" ht="15.75" customHeight="1">
      <c r="A68" s="15">
        <v>66</v>
      </c>
      <c r="B68" s="16" t="s">
        <v>200</v>
      </c>
      <c r="C68" s="16" t="s">
        <v>14</v>
      </c>
      <c r="D68" s="16" t="s">
        <v>54</v>
      </c>
      <c r="E68" s="16" t="s">
        <v>47</v>
      </c>
      <c r="F68" s="17" t="s">
        <v>201</v>
      </c>
      <c r="G68" s="17" t="s">
        <v>202</v>
      </c>
      <c r="H68" s="17">
        <v>2</v>
      </c>
      <c r="I68" s="15">
        <v>66.5</v>
      </c>
      <c r="J68" s="15"/>
      <c r="K68" s="15">
        <f>(I68+J68)/2</f>
        <v>33.25</v>
      </c>
      <c r="L68" s="15">
        <v>7</v>
      </c>
    </row>
    <row r="69" spans="1:12" ht="15.75" customHeight="1">
      <c r="A69" s="15">
        <v>67</v>
      </c>
      <c r="B69" s="16" t="s">
        <v>203</v>
      </c>
      <c r="C69" s="16" t="s">
        <v>14</v>
      </c>
      <c r="D69" s="16" t="s">
        <v>54</v>
      </c>
      <c r="E69" s="16" t="s">
        <v>47</v>
      </c>
      <c r="F69" s="17" t="s">
        <v>201</v>
      </c>
      <c r="G69" s="17" t="s">
        <v>204</v>
      </c>
      <c r="H69" s="17">
        <v>2</v>
      </c>
      <c r="I69" s="15">
        <v>66.5</v>
      </c>
      <c r="J69" s="15"/>
      <c r="K69" s="15">
        <f aca="true" t="shared" si="1" ref="K69:K73">(I69+J69)/2</f>
        <v>33.25</v>
      </c>
      <c r="L69" s="15">
        <v>7</v>
      </c>
    </row>
    <row r="70" spans="1:12" ht="15.75" customHeight="1">
      <c r="A70" s="15">
        <v>68</v>
      </c>
      <c r="B70" s="16" t="s">
        <v>205</v>
      </c>
      <c r="C70" s="16" t="s">
        <v>14</v>
      </c>
      <c r="D70" s="16" t="s">
        <v>206</v>
      </c>
      <c r="E70" s="16" t="s">
        <v>207</v>
      </c>
      <c r="F70" s="17" t="s">
        <v>208</v>
      </c>
      <c r="G70" s="17" t="s">
        <v>209</v>
      </c>
      <c r="H70" s="17">
        <v>7</v>
      </c>
      <c r="I70" s="15">
        <v>66</v>
      </c>
      <c r="J70" s="15"/>
      <c r="K70" s="15">
        <f t="shared" si="1"/>
        <v>33</v>
      </c>
      <c r="L70" s="19" t="s">
        <v>58</v>
      </c>
    </row>
    <row r="71" spans="1:12" ht="15.75" customHeight="1">
      <c r="A71" s="15">
        <v>69</v>
      </c>
      <c r="B71" s="16" t="s">
        <v>210</v>
      </c>
      <c r="C71" s="16" t="s">
        <v>14</v>
      </c>
      <c r="D71" s="16" t="s">
        <v>206</v>
      </c>
      <c r="E71" s="16" t="s">
        <v>207</v>
      </c>
      <c r="F71" s="17" t="s">
        <v>208</v>
      </c>
      <c r="G71" s="17" t="s">
        <v>211</v>
      </c>
      <c r="H71" s="17">
        <v>7</v>
      </c>
      <c r="I71" s="15">
        <v>65.5</v>
      </c>
      <c r="J71" s="15"/>
      <c r="K71" s="15">
        <f t="shared" si="1"/>
        <v>32.75</v>
      </c>
      <c r="L71" s="19" t="s">
        <v>65</v>
      </c>
    </row>
    <row r="72" spans="1:12" ht="15.75" customHeight="1">
      <c r="A72" s="15">
        <v>70</v>
      </c>
      <c r="B72" s="16" t="s">
        <v>212</v>
      </c>
      <c r="C72" s="16" t="s">
        <v>14</v>
      </c>
      <c r="D72" s="16" t="s">
        <v>206</v>
      </c>
      <c r="E72" s="16" t="s">
        <v>207</v>
      </c>
      <c r="F72" s="17" t="s">
        <v>208</v>
      </c>
      <c r="G72" s="17" t="s">
        <v>213</v>
      </c>
      <c r="H72" s="17">
        <v>7</v>
      </c>
      <c r="I72" s="15">
        <v>65</v>
      </c>
      <c r="J72" s="15"/>
      <c r="K72" s="15">
        <f t="shared" si="1"/>
        <v>32.5</v>
      </c>
      <c r="L72" s="19" t="s">
        <v>111</v>
      </c>
    </row>
    <row r="73" spans="1:12" ht="15.75" customHeight="1">
      <c r="A73" s="15">
        <v>71</v>
      </c>
      <c r="B73" s="16" t="s">
        <v>214</v>
      </c>
      <c r="C73" s="16" t="s">
        <v>14</v>
      </c>
      <c r="D73" s="16" t="s">
        <v>206</v>
      </c>
      <c r="E73" s="16" t="s">
        <v>207</v>
      </c>
      <c r="F73" s="17" t="s">
        <v>208</v>
      </c>
      <c r="G73" s="17" t="s">
        <v>215</v>
      </c>
      <c r="H73" s="17">
        <v>7</v>
      </c>
      <c r="I73" s="15">
        <v>65</v>
      </c>
      <c r="J73" s="15"/>
      <c r="K73" s="15">
        <f t="shared" si="1"/>
        <v>32.5</v>
      </c>
      <c r="L73" s="19" t="s">
        <v>111</v>
      </c>
    </row>
  </sheetData>
  <sheetProtection/>
  <mergeCells count="1">
    <mergeCell ref="A1:L1"/>
  </mergeCells>
  <printOptions/>
  <pageMargins left="0.7513888888888889" right="0.7513888888888889" top="0.60625" bottom="0.4090277777777777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1"/>
  <sheetViews>
    <sheetView zoomScaleSheetLayoutView="100" workbookViewId="0" topLeftCell="A1">
      <selection activeCell="I2" sqref="I2:L21"/>
    </sheetView>
  </sheetViews>
  <sheetFormatPr defaultColWidth="9.140625" defaultRowHeight="12.75"/>
  <cols>
    <col min="1" max="3" width="9.140625" style="2" customWidth="1"/>
    <col min="4" max="4" width="12.28125" style="2" customWidth="1"/>
    <col min="5" max="5" width="9.140625" style="2" customWidth="1"/>
    <col min="6" max="6" width="15.7109375" style="2" customWidth="1"/>
    <col min="7" max="7" width="15.28125" style="2" customWidth="1"/>
    <col min="8" max="8" width="15.8515625" style="2" customWidth="1"/>
    <col min="9" max="16384" width="9.140625" style="2" customWidth="1"/>
  </cols>
  <sheetData>
    <row r="1" spans="1:12" s="1" customFormat="1" ht="30" customHeight="1">
      <c r="A1" s="3" t="s">
        <v>1</v>
      </c>
      <c r="B1" s="4" t="s">
        <v>2</v>
      </c>
      <c r="C1" s="4" t="s">
        <v>3</v>
      </c>
      <c r="D1" s="3" t="s">
        <v>216</v>
      </c>
      <c r="E1" s="3" t="s">
        <v>4</v>
      </c>
      <c r="F1" s="3" t="s">
        <v>5</v>
      </c>
      <c r="G1" s="3" t="s">
        <v>6</v>
      </c>
      <c r="H1" s="4" t="s">
        <v>7</v>
      </c>
      <c r="I1" s="6" t="s">
        <v>217</v>
      </c>
      <c r="J1" s="7" t="s">
        <v>218</v>
      </c>
      <c r="K1" s="7" t="s">
        <v>219</v>
      </c>
      <c r="L1" s="7" t="s">
        <v>220</v>
      </c>
    </row>
    <row r="2" spans="1:12" ht="12.75">
      <c r="A2" s="5">
        <v>36</v>
      </c>
      <c r="B2" s="5" t="s">
        <v>221</v>
      </c>
      <c r="C2" s="5" t="s">
        <v>14</v>
      </c>
      <c r="D2" s="5" t="s">
        <v>222</v>
      </c>
      <c r="E2" s="5" t="s">
        <v>223</v>
      </c>
      <c r="F2" s="5" t="s">
        <v>224</v>
      </c>
      <c r="G2" s="5" t="s">
        <v>225</v>
      </c>
      <c r="H2" s="5" t="s">
        <v>226</v>
      </c>
      <c r="I2" s="5">
        <v>45</v>
      </c>
      <c r="J2" s="8"/>
      <c r="K2" s="8">
        <v>22.5</v>
      </c>
      <c r="L2" s="5" t="s">
        <v>227</v>
      </c>
    </row>
    <row r="3" spans="1:12" ht="12.75">
      <c r="A3" s="5">
        <v>104</v>
      </c>
      <c r="B3" s="5" t="s">
        <v>228</v>
      </c>
      <c r="C3" s="5" t="s">
        <v>14</v>
      </c>
      <c r="D3" s="5" t="s">
        <v>229</v>
      </c>
      <c r="E3" s="5" t="s">
        <v>230</v>
      </c>
      <c r="F3" s="5" t="s">
        <v>231</v>
      </c>
      <c r="G3" s="5" t="s">
        <v>232</v>
      </c>
      <c r="H3" s="5" t="s">
        <v>233</v>
      </c>
      <c r="I3" s="5">
        <v>46.5</v>
      </c>
      <c r="J3" s="8"/>
      <c r="K3" s="8">
        <v>23.25</v>
      </c>
      <c r="L3" s="5" t="s">
        <v>50</v>
      </c>
    </row>
    <row r="4" spans="1:12" ht="12.75">
      <c r="A4" s="5">
        <v>105</v>
      </c>
      <c r="B4" s="5" t="s">
        <v>234</v>
      </c>
      <c r="C4" s="5" t="s">
        <v>32</v>
      </c>
      <c r="D4" s="5" t="s">
        <v>235</v>
      </c>
      <c r="E4" s="5" t="s">
        <v>230</v>
      </c>
      <c r="F4" s="5" t="s">
        <v>231</v>
      </c>
      <c r="G4" s="5" t="s">
        <v>232</v>
      </c>
      <c r="H4" s="5" t="s">
        <v>236</v>
      </c>
      <c r="I4" s="5">
        <v>45</v>
      </c>
      <c r="J4" s="8"/>
      <c r="K4" s="8">
        <v>22.5</v>
      </c>
      <c r="L4" s="5" t="s">
        <v>237</v>
      </c>
    </row>
    <row r="5" spans="1:12" ht="12.75">
      <c r="A5" s="5">
        <v>121</v>
      </c>
      <c r="B5" s="5" t="s">
        <v>238</v>
      </c>
      <c r="C5" s="5" t="s">
        <v>32</v>
      </c>
      <c r="D5" s="5" t="s">
        <v>239</v>
      </c>
      <c r="E5" s="5" t="s">
        <v>240</v>
      </c>
      <c r="F5" s="5" t="s">
        <v>241</v>
      </c>
      <c r="G5" s="5" t="s">
        <v>242</v>
      </c>
      <c r="H5" s="5" t="s">
        <v>243</v>
      </c>
      <c r="I5" s="5">
        <v>59.5</v>
      </c>
      <c r="J5" s="8"/>
      <c r="K5" s="8">
        <v>29.75</v>
      </c>
      <c r="L5" s="5" t="s">
        <v>227</v>
      </c>
    </row>
    <row r="6" spans="1:12" ht="12.75">
      <c r="A6" s="5">
        <v>239</v>
      </c>
      <c r="B6" s="5" t="s">
        <v>244</v>
      </c>
      <c r="C6" s="5" t="s">
        <v>14</v>
      </c>
      <c r="D6" s="5" t="s">
        <v>245</v>
      </c>
      <c r="E6" s="5" t="s">
        <v>246</v>
      </c>
      <c r="F6" s="5" t="s">
        <v>247</v>
      </c>
      <c r="G6" s="5" t="s">
        <v>248</v>
      </c>
      <c r="H6" s="5" t="s">
        <v>249</v>
      </c>
      <c r="I6" s="5">
        <v>46.5</v>
      </c>
      <c r="J6" s="8"/>
      <c r="K6" s="8">
        <v>23.25</v>
      </c>
      <c r="L6" s="5" t="s">
        <v>50</v>
      </c>
    </row>
    <row r="7" spans="1:12" ht="12.75">
      <c r="A7" s="5">
        <v>247</v>
      </c>
      <c r="B7" s="5" t="s">
        <v>250</v>
      </c>
      <c r="C7" s="5" t="s">
        <v>14</v>
      </c>
      <c r="D7" s="5" t="s">
        <v>251</v>
      </c>
      <c r="E7" s="5" t="s">
        <v>252</v>
      </c>
      <c r="F7" s="5" t="s">
        <v>253</v>
      </c>
      <c r="G7" s="5" t="s">
        <v>254</v>
      </c>
      <c r="H7" s="5" t="s">
        <v>255</v>
      </c>
      <c r="I7" s="5">
        <v>48.5</v>
      </c>
      <c r="J7" s="8"/>
      <c r="K7" s="8">
        <v>24.25</v>
      </c>
      <c r="L7" s="5" t="s">
        <v>227</v>
      </c>
    </row>
    <row r="8" spans="1:12" ht="12.75">
      <c r="A8" s="5">
        <v>383</v>
      </c>
      <c r="B8" s="5" t="s">
        <v>256</v>
      </c>
      <c r="C8" s="5" t="s">
        <v>14</v>
      </c>
      <c r="D8" s="5" t="s">
        <v>257</v>
      </c>
      <c r="E8" s="5" t="s">
        <v>258</v>
      </c>
      <c r="F8" s="5" t="s">
        <v>259</v>
      </c>
      <c r="G8" s="5" t="s">
        <v>260</v>
      </c>
      <c r="H8" s="5" t="s">
        <v>261</v>
      </c>
      <c r="I8" s="5">
        <v>61.5</v>
      </c>
      <c r="J8" s="8"/>
      <c r="K8" s="8">
        <v>30.75</v>
      </c>
      <c r="L8" s="5" t="s">
        <v>45</v>
      </c>
    </row>
    <row r="9" spans="1:12" ht="12.75">
      <c r="A9" s="5">
        <v>413</v>
      </c>
      <c r="B9" s="5" t="s">
        <v>262</v>
      </c>
      <c r="C9" s="5" t="s">
        <v>14</v>
      </c>
      <c r="D9" s="5" t="s">
        <v>263</v>
      </c>
      <c r="E9" s="5" t="s">
        <v>264</v>
      </c>
      <c r="F9" s="5" t="s">
        <v>265</v>
      </c>
      <c r="G9" s="5" t="s">
        <v>266</v>
      </c>
      <c r="H9" s="5" t="s">
        <v>267</v>
      </c>
      <c r="I9" s="5">
        <v>62.5</v>
      </c>
      <c r="J9" s="8"/>
      <c r="K9" s="8">
        <v>31.25</v>
      </c>
      <c r="L9" s="5" t="s">
        <v>70</v>
      </c>
    </row>
    <row r="10" spans="1:12" ht="12.75">
      <c r="A10" s="5">
        <v>488</v>
      </c>
      <c r="B10" s="5" t="s">
        <v>268</v>
      </c>
      <c r="C10" s="5" t="s">
        <v>14</v>
      </c>
      <c r="D10" s="5" t="s">
        <v>269</v>
      </c>
      <c r="E10" s="5" t="s">
        <v>270</v>
      </c>
      <c r="F10" s="5" t="s">
        <v>271</v>
      </c>
      <c r="G10" s="5" t="s">
        <v>272</v>
      </c>
      <c r="H10" s="5" t="s">
        <v>273</v>
      </c>
      <c r="I10" s="5">
        <v>64</v>
      </c>
      <c r="J10" s="8"/>
      <c r="K10" s="8">
        <v>32</v>
      </c>
      <c r="L10" s="5" t="s">
        <v>274</v>
      </c>
    </row>
    <row r="11" spans="1:12" ht="12.75">
      <c r="A11" s="5">
        <v>489</v>
      </c>
      <c r="B11" s="5" t="s">
        <v>275</v>
      </c>
      <c r="C11" s="5" t="s">
        <v>14</v>
      </c>
      <c r="D11" s="5" t="s">
        <v>276</v>
      </c>
      <c r="E11" s="5" t="s">
        <v>270</v>
      </c>
      <c r="F11" s="5" t="s">
        <v>271</v>
      </c>
      <c r="G11" s="5" t="s">
        <v>272</v>
      </c>
      <c r="H11" s="5" t="s">
        <v>277</v>
      </c>
      <c r="I11" s="5">
        <v>64</v>
      </c>
      <c r="J11" s="8"/>
      <c r="K11" s="8">
        <v>32</v>
      </c>
      <c r="L11" s="5" t="s">
        <v>274</v>
      </c>
    </row>
    <row r="12" spans="1:12" ht="12.75">
      <c r="A12" s="5">
        <v>490</v>
      </c>
      <c r="B12" s="5" t="s">
        <v>278</v>
      </c>
      <c r="C12" s="5" t="s">
        <v>14</v>
      </c>
      <c r="D12" s="5" t="s">
        <v>279</v>
      </c>
      <c r="E12" s="5" t="s">
        <v>270</v>
      </c>
      <c r="F12" s="5" t="s">
        <v>271</v>
      </c>
      <c r="G12" s="5" t="s">
        <v>272</v>
      </c>
      <c r="H12" s="5" t="s">
        <v>280</v>
      </c>
      <c r="I12" s="5">
        <v>64</v>
      </c>
      <c r="J12" s="8"/>
      <c r="K12" s="8">
        <v>32</v>
      </c>
      <c r="L12" s="5" t="s">
        <v>274</v>
      </c>
    </row>
    <row r="13" spans="1:12" ht="12.75">
      <c r="A13" s="5">
        <v>608</v>
      </c>
      <c r="B13" s="5" t="s">
        <v>281</v>
      </c>
      <c r="C13" s="5" t="s">
        <v>14</v>
      </c>
      <c r="D13" s="5" t="s">
        <v>282</v>
      </c>
      <c r="E13" s="5" t="s">
        <v>283</v>
      </c>
      <c r="F13" s="5" t="s">
        <v>284</v>
      </c>
      <c r="G13" s="5" t="s">
        <v>285</v>
      </c>
      <c r="H13" s="5" t="s">
        <v>286</v>
      </c>
      <c r="I13" s="5">
        <v>53</v>
      </c>
      <c r="J13" s="8"/>
      <c r="K13" s="8">
        <v>26.5</v>
      </c>
      <c r="L13" s="5" t="s">
        <v>36</v>
      </c>
    </row>
    <row r="14" spans="1:12" ht="12.75">
      <c r="A14" s="5">
        <v>609</v>
      </c>
      <c r="B14" s="5" t="s">
        <v>287</v>
      </c>
      <c r="C14" s="5" t="s">
        <v>14</v>
      </c>
      <c r="D14" s="5" t="s">
        <v>288</v>
      </c>
      <c r="E14" s="5" t="s">
        <v>283</v>
      </c>
      <c r="F14" s="5" t="s">
        <v>284</v>
      </c>
      <c r="G14" s="5" t="s">
        <v>285</v>
      </c>
      <c r="H14" s="5" t="s">
        <v>289</v>
      </c>
      <c r="I14" s="5">
        <v>53</v>
      </c>
      <c r="J14" s="8"/>
      <c r="K14" s="8">
        <v>26.5</v>
      </c>
      <c r="L14" s="5" t="s">
        <v>36</v>
      </c>
    </row>
    <row r="15" spans="1:12" ht="12.75">
      <c r="A15" s="5">
        <v>627</v>
      </c>
      <c r="B15" s="5" t="s">
        <v>290</v>
      </c>
      <c r="C15" s="5" t="s">
        <v>14</v>
      </c>
      <c r="D15" s="5" t="s">
        <v>291</v>
      </c>
      <c r="E15" s="5" t="s">
        <v>292</v>
      </c>
      <c r="F15" s="5" t="s">
        <v>293</v>
      </c>
      <c r="G15" s="5" t="s">
        <v>294</v>
      </c>
      <c r="H15" s="5" t="s">
        <v>295</v>
      </c>
      <c r="I15" s="5">
        <v>52.5</v>
      </c>
      <c r="J15" s="8"/>
      <c r="K15" s="8">
        <v>26.25</v>
      </c>
      <c r="L15" s="5" t="s">
        <v>227</v>
      </c>
    </row>
    <row r="16" spans="1:12" ht="12.75">
      <c r="A16" s="5">
        <v>658</v>
      </c>
      <c r="B16" s="5" t="s">
        <v>296</v>
      </c>
      <c r="C16" s="5" t="s">
        <v>14</v>
      </c>
      <c r="D16" s="5" t="s">
        <v>297</v>
      </c>
      <c r="E16" s="5" t="s">
        <v>298</v>
      </c>
      <c r="F16" s="5" t="s">
        <v>299</v>
      </c>
      <c r="G16" s="5" t="s">
        <v>300</v>
      </c>
      <c r="H16" s="5" t="s">
        <v>301</v>
      </c>
      <c r="I16" s="5">
        <v>52.5</v>
      </c>
      <c r="J16" s="8"/>
      <c r="K16" s="8">
        <v>26.25</v>
      </c>
      <c r="L16" s="5" t="s">
        <v>111</v>
      </c>
    </row>
    <row r="17" spans="1:12" ht="12.75">
      <c r="A17" s="5">
        <v>659</v>
      </c>
      <c r="B17" s="5" t="s">
        <v>302</v>
      </c>
      <c r="C17" s="5" t="s">
        <v>14</v>
      </c>
      <c r="D17" s="5" t="s">
        <v>303</v>
      </c>
      <c r="E17" s="5" t="s">
        <v>298</v>
      </c>
      <c r="F17" s="5" t="s">
        <v>299</v>
      </c>
      <c r="G17" s="5" t="s">
        <v>300</v>
      </c>
      <c r="H17" s="5" t="s">
        <v>304</v>
      </c>
      <c r="I17" s="5">
        <v>52.5</v>
      </c>
      <c r="J17" s="8"/>
      <c r="K17" s="8">
        <v>26.25</v>
      </c>
      <c r="L17" s="5" t="s">
        <v>111</v>
      </c>
    </row>
    <row r="18" spans="1:12" ht="12.75">
      <c r="A18" s="5">
        <v>694</v>
      </c>
      <c r="B18" s="5" t="s">
        <v>305</v>
      </c>
      <c r="C18" s="5" t="s">
        <v>32</v>
      </c>
      <c r="D18" s="5" t="s">
        <v>306</v>
      </c>
      <c r="E18" s="5" t="s">
        <v>307</v>
      </c>
      <c r="F18" s="5" t="s">
        <v>308</v>
      </c>
      <c r="G18" s="5" t="s">
        <v>309</v>
      </c>
      <c r="H18" s="5" t="s">
        <v>310</v>
      </c>
      <c r="I18" s="5">
        <v>60</v>
      </c>
      <c r="J18" s="8"/>
      <c r="K18" s="8">
        <v>30</v>
      </c>
      <c r="L18" s="5" t="s">
        <v>237</v>
      </c>
    </row>
    <row r="19" spans="1:12" ht="12.75">
      <c r="A19" s="5">
        <v>754</v>
      </c>
      <c r="B19" s="5" t="s">
        <v>311</v>
      </c>
      <c r="C19" s="5" t="s">
        <v>32</v>
      </c>
      <c r="D19" s="5" t="s">
        <v>312</v>
      </c>
      <c r="E19" s="5" t="s">
        <v>313</v>
      </c>
      <c r="F19" s="5" t="s">
        <v>314</v>
      </c>
      <c r="G19" s="5" t="s">
        <v>315</v>
      </c>
      <c r="H19" s="5" t="s">
        <v>316</v>
      </c>
      <c r="I19" s="5">
        <v>58.5</v>
      </c>
      <c r="J19" s="8"/>
      <c r="K19" s="8">
        <v>29.25</v>
      </c>
      <c r="L19" s="5">
        <v>22</v>
      </c>
    </row>
    <row r="20" spans="1:12" ht="12.75">
      <c r="A20" s="5">
        <v>755</v>
      </c>
      <c r="B20" s="5" t="s">
        <v>317</v>
      </c>
      <c r="C20" s="5" t="s">
        <v>14</v>
      </c>
      <c r="D20" s="5" t="s">
        <v>318</v>
      </c>
      <c r="E20" s="5" t="s">
        <v>313</v>
      </c>
      <c r="F20" s="5" t="s">
        <v>314</v>
      </c>
      <c r="G20" s="5" t="s">
        <v>315</v>
      </c>
      <c r="H20" s="5" t="s">
        <v>319</v>
      </c>
      <c r="I20" s="5">
        <v>58.5</v>
      </c>
      <c r="J20" s="8"/>
      <c r="K20" s="8">
        <v>29.25</v>
      </c>
      <c r="L20" s="9">
        <v>22</v>
      </c>
    </row>
    <row r="21" spans="1:12" ht="12.75">
      <c r="A21" s="5">
        <v>1020</v>
      </c>
      <c r="B21" s="5" t="s">
        <v>320</v>
      </c>
      <c r="C21" s="5" t="s">
        <v>32</v>
      </c>
      <c r="D21" s="5" t="s">
        <v>321</v>
      </c>
      <c r="E21" s="5" t="s">
        <v>322</v>
      </c>
      <c r="F21" s="5" t="s">
        <v>323</v>
      </c>
      <c r="G21" s="5" t="s">
        <v>324</v>
      </c>
      <c r="H21" s="5" t="s">
        <v>325</v>
      </c>
      <c r="I21" s="5">
        <v>58.5</v>
      </c>
      <c r="J21" s="8"/>
      <c r="K21" s="8">
        <v>29.25</v>
      </c>
      <c r="L21" s="5" t="s">
        <v>227</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2019-01-07T02:16:28Z</cp:lastPrinted>
  <dcterms:created xsi:type="dcterms:W3CDTF">2017-04-25T01:49:05Z</dcterms:created>
  <dcterms:modified xsi:type="dcterms:W3CDTF">2020-01-02T03:34:30Z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