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<sst xmlns="http://schemas.openxmlformats.org/spreadsheetml/2006/main" count="158" uniqueCount="15">
  <si>
    <t>州精神病医院面试及综合成绩表</t>
  </si>
  <si>
    <t>准考证号</t>
  </si>
  <si>
    <t>报考单位</t>
  </si>
  <si>
    <t>报考职位</t>
  </si>
  <si>
    <t>笔试成绩</t>
  </si>
  <si>
    <t>面试成绩</t>
  </si>
  <si>
    <t>综合成绩</t>
  </si>
  <si>
    <t>州精神病医院</t>
  </si>
  <si>
    <t>临床医生140</t>
  </si>
  <si>
    <t>弃权</t>
  </si>
  <si>
    <t>——</t>
  </si>
  <si>
    <t xml:space="preserve"> </t>
  </si>
  <si>
    <t>护士141</t>
  </si>
  <si>
    <t>护理员142</t>
  </si>
  <si>
    <t>财务人员143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</si>
</sst>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;[Red]0"/>
    <numFmt numFmtId="178" formatCode="0.0_);[Red]\(0.0\)"/>
    <numFmt numFmtId="179" formatCode="0.000_ "/>
  </numFmts>
  <fonts count="26">
    <font>
      <sz val="11"/>
      <color theme="1"/>
      <name val="等线"/>
      <charset val="134"/>
      <scheme val="minor"/>
    </font>
    <font>
      <b/>
      <sz val="14"/>
      <color theme="1"/>
      <name val="华文仿宋"/>
      <charset val="134"/>
    </font>
    <font>
      <sz val="18"/>
      <color theme="1"/>
      <name val="等线"/>
      <charset val="134"/>
      <scheme val="minor"/>
    </font>
    <font>
      <b/>
      <sz val="10"/>
      <color rgb="FF000000"/>
      <name val="华文仿宋"/>
      <charset val="134"/>
    </font>
    <font>
      <b/>
      <sz val="10"/>
      <color theme="1"/>
      <name val="华文仿宋"/>
      <charset val="134"/>
    </font>
    <font>
      <b/>
      <sz val="11"/>
      <color theme="1"/>
      <name val="华文仿宋"/>
      <charset val="134"/>
    </font>
    <font>
      <sz val="11"/>
      <color theme="1"/>
      <name val="华文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178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9" fontId="0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zoomScale="115" zoomScaleNormal="115" workbookViewId="0">
      <selection activeCell="F67" sqref="F67:F72"/>
    </sheetView>
  </sheetViews>
  <sheetFormatPr defaultColWidth="24.375" defaultRowHeight="14.25" outlineLevelCol="5"/>
  <cols>
    <col min="1" max="1" width="15.375" customWidth="1"/>
    <col min="2" max="2" width="13.25" customWidth="1"/>
    <col min="3" max="3" width="16.75" customWidth="1"/>
    <col min="4" max="4" width="11.5" customWidth="1"/>
    <col min="5" max="5" width="12.25" style="3" customWidth="1"/>
    <col min="6" max="6" width="11.375" style="4" customWidth="1"/>
    <col min="7" max="16349" width="24.375" customWidth="1"/>
  </cols>
  <sheetData>
    <row r="1" ht="38.1" customHeight="1" spans="1:6">
      <c r="A1" s="5" t="s">
        <v>0</v>
      </c>
      <c r="B1" s="5"/>
      <c r="C1" s="5"/>
      <c r="D1" s="5"/>
      <c r="E1" s="5"/>
      <c r="F1" s="5"/>
    </row>
    <row r="2" s="1" customFormat="1" ht="20.1" customHeight="1" spans="1:6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="1" customFormat="1" ht="20.1" customHeight="1" spans="1:6">
      <c r="A3" s="10"/>
      <c r="B3" s="10"/>
      <c r="C3" s="10"/>
      <c r="D3" s="10"/>
      <c r="E3" s="10"/>
      <c r="F3" s="11"/>
    </row>
    <row r="4" s="2" customFormat="1" ht="20.1" customHeight="1" spans="1:6">
      <c r="A4" s="12">
        <v>190210110023</v>
      </c>
      <c r="B4" s="13" t="s">
        <v>7</v>
      </c>
      <c r="C4" s="14" t="s">
        <v>8</v>
      </c>
      <c r="D4" s="15">
        <v>85.02</v>
      </c>
      <c r="E4" s="16">
        <v>76.2</v>
      </c>
      <c r="F4" s="17">
        <f>D4*0.6+E4*0.4</f>
        <v>81.492</v>
      </c>
    </row>
    <row r="5" s="2" customFormat="1" ht="20.1" customHeight="1" spans="1:6">
      <c r="A5" s="12">
        <v>190210110021</v>
      </c>
      <c r="B5" s="13" t="s">
        <v>7</v>
      </c>
      <c r="C5" s="14" t="s">
        <v>8</v>
      </c>
      <c r="D5" s="15">
        <v>74.22</v>
      </c>
      <c r="E5" s="16">
        <v>72.6</v>
      </c>
      <c r="F5" s="17">
        <f t="shared" ref="F5:F68" si="0">D5*0.6+E5*0.4</f>
        <v>73.572</v>
      </c>
    </row>
    <row r="6" s="2" customFormat="1" ht="20.1" customHeight="1" spans="1:6">
      <c r="A6" s="12">
        <v>190210110029</v>
      </c>
      <c r="B6" s="13" t="s">
        <v>7</v>
      </c>
      <c r="C6" s="14" t="s">
        <v>8</v>
      </c>
      <c r="D6" s="15">
        <v>74.09</v>
      </c>
      <c r="E6" s="16">
        <v>74.8</v>
      </c>
      <c r="F6" s="17">
        <f t="shared" si="0"/>
        <v>74.374</v>
      </c>
    </row>
    <row r="7" s="2" customFormat="1" ht="20.1" customHeight="1" spans="1:6">
      <c r="A7" s="12">
        <v>190210110101</v>
      </c>
      <c r="B7" s="13" t="s">
        <v>7</v>
      </c>
      <c r="C7" s="14" t="s">
        <v>8</v>
      </c>
      <c r="D7" s="15">
        <v>72.06</v>
      </c>
      <c r="E7" s="16" t="s">
        <v>9</v>
      </c>
      <c r="F7" s="18" t="s">
        <v>10</v>
      </c>
    </row>
    <row r="8" s="2" customFormat="1" ht="20.1" customHeight="1" spans="1:6">
      <c r="A8" s="12">
        <v>190210110028</v>
      </c>
      <c r="B8" s="13" t="s">
        <v>7</v>
      </c>
      <c r="C8" s="14" t="s">
        <v>8</v>
      </c>
      <c r="D8" s="15">
        <v>66.97</v>
      </c>
      <c r="E8" s="16">
        <v>62.6</v>
      </c>
      <c r="F8" s="17">
        <f t="shared" si="0"/>
        <v>65.222</v>
      </c>
    </row>
    <row r="9" s="2" customFormat="1" ht="20.1" customHeight="1" spans="1:6">
      <c r="A9" s="12">
        <v>190210110104</v>
      </c>
      <c r="B9" s="13" t="s">
        <v>7</v>
      </c>
      <c r="C9" s="14" t="s">
        <v>8</v>
      </c>
      <c r="D9" s="15">
        <v>65.84</v>
      </c>
      <c r="E9" s="16">
        <v>63.8</v>
      </c>
      <c r="F9" s="17">
        <f t="shared" si="0"/>
        <v>65.024</v>
      </c>
    </row>
    <row r="10" s="2" customFormat="1" ht="20.1" customHeight="1" spans="1:6">
      <c r="A10" s="12">
        <v>190210110030</v>
      </c>
      <c r="B10" s="13" t="s">
        <v>7</v>
      </c>
      <c r="C10" s="14" t="s">
        <v>8</v>
      </c>
      <c r="D10" s="15">
        <v>64.45</v>
      </c>
      <c r="E10" s="16">
        <v>76.4</v>
      </c>
      <c r="F10" s="19">
        <f t="shared" si="0"/>
        <v>69.23</v>
      </c>
    </row>
    <row r="11" s="2" customFormat="1" ht="20.1" customHeight="1" spans="1:6">
      <c r="A11" s="12">
        <v>190210110027</v>
      </c>
      <c r="B11" s="13" t="s">
        <v>7</v>
      </c>
      <c r="C11" s="14" t="s">
        <v>8</v>
      </c>
      <c r="D11" s="15">
        <v>63.81</v>
      </c>
      <c r="E11" s="16" t="s">
        <v>9</v>
      </c>
      <c r="F11" s="18" t="s">
        <v>10</v>
      </c>
    </row>
    <row r="12" s="2" customFormat="1" ht="20.1" customHeight="1" spans="1:6">
      <c r="A12" s="12">
        <v>190210110026</v>
      </c>
      <c r="B12" s="13" t="s">
        <v>7</v>
      </c>
      <c r="C12" s="14" t="s">
        <v>8</v>
      </c>
      <c r="D12" s="15">
        <v>63.76</v>
      </c>
      <c r="E12" s="16">
        <v>63.8</v>
      </c>
      <c r="F12" s="17">
        <f t="shared" si="0"/>
        <v>63.776</v>
      </c>
    </row>
    <row r="13" s="2" customFormat="1" ht="20.1" customHeight="1" spans="1:6">
      <c r="A13" s="12">
        <v>190210110025</v>
      </c>
      <c r="B13" s="13" t="s">
        <v>7</v>
      </c>
      <c r="C13" s="14" t="s">
        <v>8</v>
      </c>
      <c r="D13" s="15">
        <v>59.52</v>
      </c>
      <c r="E13" s="16" t="s">
        <v>9</v>
      </c>
      <c r="F13" s="18" t="s">
        <v>10</v>
      </c>
    </row>
    <row r="14" s="2" customFormat="1" ht="20.1" customHeight="1" spans="1:6">
      <c r="A14" s="10"/>
      <c r="B14" s="10"/>
      <c r="C14" s="10"/>
      <c r="D14" s="10"/>
      <c r="E14" s="10"/>
      <c r="F14" s="18" t="s">
        <v>11</v>
      </c>
    </row>
    <row r="15" s="2" customFormat="1" ht="20.1" customHeight="1" spans="1:6">
      <c r="A15" s="12">
        <v>190220213421</v>
      </c>
      <c r="B15" s="13" t="s">
        <v>7</v>
      </c>
      <c r="C15" s="14" t="s">
        <v>12</v>
      </c>
      <c r="D15" s="15">
        <v>81.1</v>
      </c>
      <c r="E15" s="16">
        <v>72</v>
      </c>
      <c r="F15" s="19">
        <f t="shared" si="0"/>
        <v>77.46</v>
      </c>
    </row>
    <row r="16" s="2" customFormat="1" ht="20.1" customHeight="1" spans="1:6">
      <c r="A16" s="12">
        <v>190220213413</v>
      </c>
      <c r="B16" s="13" t="s">
        <v>7</v>
      </c>
      <c r="C16" s="14" t="s">
        <v>12</v>
      </c>
      <c r="D16" s="15">
        <v>80.14</v>
      </c>
      <c r="E16" s="16">
        <v>83.2</v>
      </c>
      <c r="F16" s="19">
        <f t="shared" si="0"/>
        <v>81.364</v>
      </c>
    </row>
    <row r="17" s="2" customFormat="1" ht="20.1" customHeight="1" spans="1:6">
      <c r="A17" s="12">
        <v>190220213325</v>
      </c>
      <c r="B17" s="13" t="s">
        <v>7</v>
      </c>
      <c r="C17" s="14" t="s">
        <v>12</v>
      </c>
      <c r="D17" s="15">
        <v>79.71</v>
      </c>
      <c r="E17" s="16">
        <v>79.8</v>
      </c>
      <c r="F17" s="19">
        <f t="shared" si="0"/>
        <v>79.746</v>
      </c>
    </row>
    <row r="18" s="2" customFormat="1" ht="20.1" customHeight="1" spans="1:6">
      <c r="A18" s="12">
        <v>190220213521</v>
      </c>
      <c r="B18" s="13" t="s">
        <v>7</v>
      </c>
      <c r="C18" s="14" t="s">
        <v>12</v>
      </c>
      <c r="D18" s="15">
        <v>79.37</v>
      </c>
      <c r="E18" s="16">
        <v>79.4</v>
      </c>
      <c r="F18" s="19">
        <f t="shared" si="0"/>
        <v>79.382</v>
      </c>
    </row>
    <row r="19" s="2" customFormat="1" ht="20.1" customHeight="1" spans="1:6">
      <c r="A19" s="12">
        <v>190220213422</v>
      </c>
      <c r="B19" s="13" t="s">
        <v>7</v>
      </c>
      <c r="C19" s="14" t="s">
        <v>12</v>
      </c>
      <c r="D19" s="15">
        <v>78.35</v>
      </c>
      <c r="E19" s="16">
        <v>73.4</v>
      </c>
      <c r="F19" s="19">
        <f t="shared" si="0"/>
        <v>76.37</v>
      </c>
    </row>
    <row r="20" s="2" customFormat="1" ht="20.1" customHeight="1" spans="1:6">
      <c r="A20" s="12">
        <v>190220213508</v>
      </c>
      <c r="B20" s="13" t="s">
        <v>7</v>
      </c>
      <c r="C20" s="14" t="s">
        <v>12</v>
      </c>
      <c r="D20" s="15">
        <v>78.11</v>
      </c>
      <c r="E20" s="16">
        <v>75</v>
      </c>
      <c r="F20" s="19">
        <f t="shared" si="0"/>
        <v>76.866</v>
      </c>
    </row>
    <row r="21" s="2" customFormat="1" ht="20.1" customHeight="1" spans="1:6">
      <c r="A21" s="12">
        <v>190220213429</v>
      </c>
      <c r="B21" s="13" t="s">
        <v>7</v>
      </c>
      <c r="C21" s="14" t="s">
        <v>12</v>
      </c>
      <c r="D21" s="15">
        <v>77.92</v>
      </c>
      <c r="E21" s="16">
        <v>81.6</v>
      </c>
      <c r="F21" s="19">
        <f t="shared" si="0"/>
        <v>79.392</v>
      </c>
    </row>
    <row r="22" s="2" customFormat="1" ht="20.1" customHeight="1" spans="1:6">
      <c r="A22" s="12">
        <v>190220213330</v>
      </c>
      <c r="B22" s="13" t="s">
        <v>7</v>
      </c>
      <c r="C22" s="14" t="s">
        <v>12</v>
      </c>
      <c r="D22" s="15">
        <v>77.46</v>
      </c>
      <c r="E22" s="16">
        <v>72.2</v>
      </c>
      <c r="F22" s="19">
        <f t="shared" si="0"/>
        <v>75.356</v>
      </c>
    </row>
    <row r="23" s="2" customFormat="1" ht="20.1" customHeight="1" spans="1:6">
      <c r="A23" s="12">
        <v>190220213527</v>
      </c>
      <c r="B23" s="13" t="s">
        <v>7</v>
      </c>
      <c r="C23" s="14" t="s">
        <v>12</v>
      </c>
      <c r="D23" s="15">
        <v>76.9</v>
      </c>
      <c r="E23" s="16">
        <v>77.8</v>
      </c>
      <c r="F23" s="19">
        <f t="shared" si="0"/>
        <v>77.26</v>
      </c>
    </row>
    <row r="24" s="2" customFormat="1" ht="20.1" customHeight="1" spans="1:6">
      <c r="A24" s="12">
        <v>190220213510</v>
      </c>
      <c r="B24" s="13" t="s">
        <v>7</v>
      </c>
      <c r="C24" s="14" t="s">
        <v>12</v>
      </c>
      <c r="D24" s="15">
        <v>76.64</v>
      </c>
      <c r="E24" s="16">
        <v>76.6</v>
      </c>
      <c r="F24" s="19">
        <f t="shared" si="0"/>
        <v>76.624</v>
      </c>
    </row>
    <row r="25" s="2" customFormat="1" ht="20.1" customHeight="1" spans="1:6">
      <c r="A25" s="12">
        <v>190220213522</v>
      </c>
      <c r="B25" s="13" t="s">
        <v>7</v>
      </c>
      <c r="C25" s="14" t="s">
        <v>12</v>
      </c>
      <c r="D25" s="15">
        <v>76.21</v>
      </c>
      <c r="E25" s="16">
        <v>77.2</v>
      </c>
      <c r="F25" s="19">
        <f t="shared" si="0"/>
        <v>76.606</v>
      </c>
    </row>
    <row r="26" s="2" customFormat="1" ht="20.1" customHeight="1" spans="1:6">
      <c r="A26" s="12">
        <v>190220213412</v>
      </c>
      <c r="B26" s="13" t="s">
        <v>7</v>
      </c>
      <c r="C26" s="14" t="s">
        <v>12</v>
      </c>
      <c r="D26" s="15">
        <v>76.11</v>
      </c>
      <c r="E26" s="16">
        <v>83</v>
      </c>
      <c r="F26" s="19">
        <f t="shared" si="0"/>
        <v>78.866</v>
      </c>
    </row>
    <row r="27" s="2" customFormat="1" ht="20.1" customHeight="1" spans="1:6">
      <c r="A27" s="12">
        <v>190220213613</v>
      </c>
      <c r="B27" s="13" t="s">
        <v>7</v>
      </c>
      <c r="C27" s="14" t="s">
        <v>12</v>
      </c>
      <c r="D27" s="15">
        <v>76.03</v>
      </c>
      <c r="E27" s="16">
        <v>71.2</v>
      </c>
      <c r="F27" s="19">
        <f t="shared" si="0"/>
        <v>74.098</v>
      </c>
    </row>
    <row r="28" s="2" customFormat="1" ht="20.1" customHeight="1" spans="1:6">
      <c r="A28" s="12">
        <v>190220213326</v>
      </c>
      <c r="B28" s="13" t="s">
        <v>7</v>
      </c>
      <c r="C28" s="14" t="s">
        <v>12</v>
      </c>
      <c r="D28" s="15">
        <v>75.77</v>
      </c>
      <c r="E28" s="16">
        <v>76</v>
      </c>
      <c r="F28" s="19">
        <f t="shared" si="0"/>
        <v>75.862</v>
      </c>
    </row>
    <row r="29" s="2" customFormat="1" ht="20.1" customHeight="1" spans="1:6">
      <c r="A29" s="12">
        <v>190220213619</v>
      </c>
      <c r="B29" s="13" t="s">
        <v>7</v>
      </c>
      <c r="C29" s="14" t="s">
        <v>12</v>
      </c>
      <c r="D29" s="15">
        <v>75.6</v>
      </c>
      <c r="E29" s="16">
        <v>67.6</v>
      </c>
      <c r="F29" s="19">
        <f t="shared" si="0"/>
        <v>72.4</v>
      </c>
    </row>
    <row r="30" s="2" customFormat="1" ht="20.1" customHeight="1" spans="1:6">
      <c r="A30" s="12">
        <v>190220213507</v>
      </c>
      <c r="B30" s="13" t="s">
        <v>7</v>
      </c>
      <c r="C30" s="14" t="s">
        <v>12</v>
      </c>
      <c r="D30" s="15">
        <v>75.53</v>
      </c>
      <c r="E30" s="16">
        <v>73.4</v>
      </c>
      <c r="F30" s="19">
        <f t="shared" si="0"/>
        <v>74.678</v>
      </c>
    </row>
    <row r="31" s="2" customFormat="1" ht="20.1" customHeight="1" spans="1:6">
      <c r="A31" s="12">
        <v>190220213601</v>
      </c>
      <c r="B31" s="13" t="s">
        <v>7</v>
      </c>
      <c r="C31" s="14" t="s">
        <v>12</v>
      </c>
      <c r="D31" s="15">
        <v>75.02</v>
      </c>
      <c r="E31" s="16">
        <v>77.8</v>
      </c>
      <c r="F31" s="19">
        <f t="shared" si="0"/>
        <v>76.132</v>
      </c>
    </row>
    <row r="32" s="2" customFormat="1" ht="20.1" customHeight="1" spans="1:6">
      <c r="A32" s="12">
        <v>190220213414</v>
      </c>
      <c r="B32" s="13" t="s">
        <v>7</v>
      </c>
      <c r="C32" s="14" t="s">
        <v>12</v>
      </c>
      <c r="D32" s="15">
        <v>74.61</v>
      </c>
      <c r="E32" s="16">
        <v>71.4</v>
      </c>
      <c r="F32" s="19">
        <f t="shared" si="0"/>
        <v>73.326</v>
      </c>
    </row>
    <row r="33" s="2" customFormat="1" ht="20.1" customHeight="1" spans="1:6">
      <c r="A33" s="12">
        <v>190220213430</v>
      </c>
      <c r="B33" s="13" t="s">
        <v>7</v>
      </c>
      <c r="C33" s="14" t="s">
        <v>12</v>
      </c>
      <c r="D33" s="15">
        <v>74.44</v>
      </c>
      <c r="E33" s="16">
        <v>72.2</v>
      </c>
      <c r="F33" s="19">
        <f t="shared" si="0"/>
        <v>73.544</v>
      </c>
    </row>
    <row r="34" s="2" customFormat="1" ht="20.1" customHeight="1" spans="1:6">
      <c r="A34" s="12">
        <v>190220213513</v>
      </c>
      <c r="B34" s="13" t="s">
        <v>7</v>
      </c>
      <c r="C34" s="14" t="s">
        <v>12</v>
      </c>
      <c r="D34" s="15">
        <v>74.1</v>
      </c>
      <c r="E34" s="16">
        <v>65</v>
      </c>
      <c r="F34" s="19">
        <f t="shared" si="0"/>
        <v>70.46</v>
      </c>
    </row>
    <row r="35" s="2" customFormat="1" ht="20.1" customHeight="1" spans="1:6">
      <c r="A35" s="12">
        <v>190220213614</v>
      </c>
      <c r="B35" s="13" t="s">
        <v>7</v>
      </c>
      <c r="C35" s="14" t="s">
        <v>12</v>
      </c>
      <c r="D35" s="15">
        <v>73.9</v>
      </c>
      <c r="E35" s="16">
        <v>71.8</v>
      </c>
      <c r="F35" s="19">
        <f t="shared" si="0"/>
        <v>73.06</v>
      </c>
    </row>
    <row r="36" s="2" customFormat="1" ht="20.1" customHeight="1" spans="1:6">
      <c r="A36" s="12">
        <v>190220213611</v>
      </c>
      <c r="B36" s="13" t="s">
        <v>7</v>
      </c>
      <c r="C36" s="14" t="s">
        <v>12</v>
      </c>
      <c r="D36" s="15">
        <v>73.53</v>
      </c>
      <c r="E36" s="16">
        <v>76.8</v>
      </c>
      <c r="F36" s="19">
        <f t="shared" si="0"/>
        <v>74.838</v>
      </c>
    </row>
    <row r="37" s="2" customFormat="1" ht="20.1" customHeight="1" spans="1:6">
      <c r="A37" s="12">
        <v>190220213517</v>
      </c>
      <c r="B37" s="13" t="s">
        <v>7</v>
      </c>
      <c r="C37" s="14" t="s">
        <v>12</v>
      </c>
      <c r="D37" s="15">
        <v>72.9</v>
      </c>
      <c r="E37" s="16">
        <v>75.4</v>
      </c>
      <c r="F37" s="19">
        <f t="shared" si="0"/>
        <v>73.9</v>
      </c>
    </row>
    <row r="38" s="2" customFormat="1" ht="20.1" customHeight="1" spans="1:6">
      <c r="A38" s="12">
        <v>190220213402</v>
      </c>
      <c r="B38" s="13" t="s">
        <v>7</v>
      </c>
      <c r="C38" s="14" t="s">
        <v>12</v>
      </c>
      <c r="D38" s="15">
        <v>72.79</v>
      </c>
      <c r="E38" s="16">
        <v>66.6</v>
      </c>
      <c r="F38" s="19">
        <f t="shared" si="0"/>
        <v>70.314</v>
      </c>
    </row>
    <row r="39" s="2" customFormat="1" ht="20.1" customHeight="1" spans="1:6">
      <c r="A39" s="12">
        <v>190220213323</v>
      </c>
      <c r="B39" s="13" t="s">
        <v>7</v>
      </c>
      <c r="C39" s="14" t="s">
        <v>12</v>
      </c>
      <c r="D39" s="15">
        <v>72.7</v>
      </c>
      <c r="E39" s="16">
        <v>72.8</v>
      </c>
      <c r="F39" s="19">
        <f t="shared" si="0"/>
        <v>72.74</v>
      </c>
    </row>
    <row r="40" s="2" customFormat="1" ht="20.1" customHeight="1" spans="1:6">
      <c r="A40" s="12">
        <v>190220213515</v>
      </c>
      <c r="B40" s="13" t="s">
        <v>7</v>
      </c>
      <c r="C40" s="14" t="s">
        <v>12</v>
      </c>
      <c r="D40" s="15">
        <v>71.71</v>
      </c>
      <c r="E40" s="16">
        <v>74.2</v>
      </c>
      <c r="F40" s="19">
        <f t="shared" si="0"/>
        <v>72.706</v>
      </c>
    </row>
    <row r="41" s="2" customFormat="1" ht="20.1" customHeight="1" spans="1:6">
      <c r="A41" s="12">
        <v>190220213329</v>
      </c>
      <c r="B41" s="13" t="s">
        <v>7</v>
      </c>
      <c r="C41" s="14" t="s">
        <v>12</v>
      </c>
      <c r="D41" s="15">
        <v>71.56</v>
      </c>
      <c r="E41" s="16">
        <v>68.4</v>
      </c>
      <c r="F41" s="19">
        <f t="shared" si="0"/>
        <v>70.296</v>
      </c>
    </row>
    <row r="42" s="2" customFormat="1" ht="20.1" customHeight="1" spans="1:6">
      <c r="A42" s="12">
        <v>190220213502</v>
      </c>
      <c r="B42" s="13" t="s">
        <v>7</v>
      </c>
      <c r="C42" s="14" t="s">
        <v>12</v>
      </c>
      <c r="D42" s="15">
        <v>71.24</v>
      </c>
      <c r="E42" s="16">
        <v>78.2</v>
      </c>
      <c r="F42" s="19">
        <f t="shared" si="0"/>
        <v>74.024</v>
      </c>
    </row>
    <row r="43" s="2" customFormat="1" ht="20.1" customHeight="1" spans="1:6">
      <c r="A43" s="12">
        <v>190220213404</v>
      </c>
      <c r="B43" s="13" t="s">
        <v>7</v>
      </c>
      <c r="C43" s="14" t="s">
        <v>12</v>
      </c>
      <c r="D43" s="15">
        <v>71.13</v>
      </c>
      <c r="E43" s="16">
        <v>75.6</v>
      </c>
      <c r="F43" s="19">
        <f t="shared" si="0"/>
        <v>72.918</v>
      </c>
    </row>
    <row r="44" s="2" customFormat="1" ht="20.1" customHeight="1" spans="1:6">
      <c r="A44" s="12">
        <v>190220213401</v>
      </c>
      <c r="B44" s="13" t="s">
        <v>7</v>
      </c>
      <c r="C44" s="14" t="s">
        <v>12</v>
      </c>
      <c r="D44" s="15">
        <v>71.09</v>
      </c>
      <c r="E44" s="16">
        <v>71.8</v>
      </c>
      <c r="F44" s="19">
        <f t="shared" si="0"/>
        <v>71.374</v>
      </c>
    </row>
    <row r="45" s="2" customFormat="1" ht="20.1" customHeight="1" spans="1:6">
      <c r="A45" s="12">
        <v>190220213607</v>
      </c>
      <c r="B45" s="13" t="s">
        <v>7</v>
      </c>
      <c r="C45" s="14" t="s">
        <v>12</v>
      </c>
      <c r="D45" s="15">
        <v>70.85</v>
      </c>
      <c r="E45" s="16">
        <v>71.8</v>
      </c>
      <c r="F45" s="19">
        <f t="shared" si="0"/>
        <v>71.23</v>
      </c>
    </row>
    <row r="46" s="2" customFormat="1" ht="20.1" customHeight="1" spans="1:6">
      <c r="A46" s="12">
        <v>190220213519</v>
      </c>
      <c r="B46" s="13" t="s">
        <v>7</v>
      </c>
      <c r="C46" s="14" t="s">
        <v>12</v>
      </c>
      <c r="D46" s="15">
        <v>70.63</v>
      </c>
      <c r="E46" s="16" t="s">
        <v>9</v>
      </c>
      <c r="F46" s="18" t="s">
        <v>10</v>
      </c>
    </row>
    <row r="47" s="2" customFormat="1" ht="20.1" customHeight="1" spans="1:6">
      <c r="A47" s="12">
        <v>190220213626</v>
      </c>
      <c r="B47" s="13" t="s">
        <v>7</v>
      </c>
      <c r="C47" s="14" t="s">
        <v>12</v>
      </c>
      <c r="D47" s="15">
        <v>70.21</v>
      </c>
      <c r="E47" s="16" t="s">
        <v>9</v>
      </c>
      <c r="F47" s="18" t="s">
        <v>10</v>
      </c>
    </row>
    <row r="48" s="2" customFormat="1" ht="20.1" customHeight="1" spans="1:6">
      <c r="A48" s="12">
        <v>190220213406</v>
      </c>
      <c r="B48" s="13" t="s">
        <v>7</v>
      </c>
      <c r="C48" s="14" t="s">
        <v>12</v>
      </c>
      <c r="D48" s="15">
        <v>69.55</v>
      </c>
      <c r="E48" s="16">
        <v>74</v>
      </c>
      <c r="F48" s="19">
        <f t="shared" si="0"/>
        <v>71.33</v>
      </c>
    </row>
    <row r="49" s="2" customFormat="1" ht="20.1" customHeight="1" spans="1:6">
      <c r="A49" s="12">
        <v>190220213420</v>
      </c>
      <c r="B49" s="13" t="s">
        <v>7</v>
      </c>
      <c r="C49" s="14" t="s">
        <v>12</v>
      </c>
      <c r="D49" s="15">
        <v>69.29</v>
      </c>
      <c r="E49" s="16">
        <v>74.2</v>
      </c>
      <c r="F49" s="19">
        <f t="shared" si="0"/>
        <v>71.254</v>
      </c>
    </row>
    <row r="50" s="2" customFormat="1" ht="20.1" customHeight="1" spans="1:6">
      <c r="A50" s="12">
        <v>190220213526</v>
      </c>
      <c r="B50" s="13" t="s">
        <v>7</v>
      </c>
      <c r="C50" s="14" t="s">
        <v>12</v>
      </c>
      <c r="D50" s="15">
        <v>68.69</v>
      </c>
      <c r="E50" s="16">
        <v>62</v>
      </c>
      <c r="F50" s="19">
        <f t="shared" si="0"/>
        <v>66.014</v>
      </c>
    </row>
    <row r="51" s="2" customFormat="1" ht="20.1" customHeight="1" spans="1:6">
      <c r="A51" s="12">
        <v>190220213419</v>
      </c>
      <c r="B51" s="13" t="s">
        <v>7</v>
      </c>
      <c r="C51" s="14" t="s">
        <v>12</v>
      </c>
      <c r="D51" s="15">
        <v>68.25</v>
      </c>
      <c r="E51" s="16">
        <v>69.6</v>
      </c>
      <c r="F51" s="19">
        <f t="shared" si="0"/>
        <v>68.79</v>
      </c>
    </row>
    <row r="52" s="2" customFormat="1" ht="20.1" customHeight="1" spans="1:6">
      <c r="A52" s="12">
        <v>190220213504</v>
      </c>
      <c r="B52" s="13" t="s">
        <v>7</v>
      </c>
      <c r="C52" s="14" t="s">
        <v>12</v>
      </c>
      <c r="D52" s="15">
        <v>67.62</v>
      </c>
      <c r="E52" s="16" t="s">
        <v>9</v>
      </c>
      <c r="F52" s="18" t="s">
        <v>10</v>
      </c>
    </row>
    <row r="53" s="2" customFormat="1" ht="20.1" customHeight="1" spans="1:6">
      <c r="A53" s="12">
        <v>190220213405</v>
      </c>
      <c r="B53" s="13" t="s">
        <v>7</v>
      </c>
      <c r="C53" s="14" t="s">
        <v>12</v>
      </c>
      <c r="D53" s="15">
        <v>67.18</v>
      </c>
      <c r="E53" s="16" t="s">
        <v>9</v>
      </c>
      <c r="F53" s="18" t="s">
        <v>10</v>
      </c>
    </row>
    <row r="54" s="2" customFormat="1" ht="20.1" customHeight="1" spans="1:6">
      <c r="A54" s="12">
        <v>190220213609</v>
      </c>
      <c r="B54" s="13" t="s">
        <v>7</v>
      </c>
      <c r="C54" s="14" t="s">
        <v>12</v>
      </c>
      <c r="D54" s="15">
        <v>67.06</v>
      </c>
      <c r="E54" s="16">
        <v>68.2</v>
      </c>
      <c r="F54" s="17">
        <f t="shared" si="0"/>
        <v>67.516</v>
      </c>
    </row>
    <row r="55" s="2" customFormat="1" ht="20.1" customHeight="1" spans="1:6">
      <c r="A55" s="12">
        <v>190220213509</v>
      </c>
      <c r="B55" s="13" t="s">
        <v>7</v>
      </c>
      <c r="C55" s="14" t="s">
        <v>12</v>
      </c>
      <c r="D55" s="15">
        <v>66.81</v>
      </c>
      <c r="E55" s="16" t="s">
        <v>9</v>
      </c>
      <c r="F55" s="18" t="s">
        <v>10</v>
      </c>
    </row>
    <row r="56" s="2" customFormat="1" ht="20.1" customHeight="1" spans="1:6">
      <c r="A56" s="10"/>
      <c r="B56" s="10"/>
      <c r="C56" s="10"/>
      <c r="D56" s="10"/>
      <c r="E56" s="10"/>
      <c r="F56" s="18" t="s">
        <v>11</v>
      </c>
    </row>
    <row r="57" s="2" customFormat="1" ht="20.1" customHeight="1" spans="1:6">
      <c r="A57" s="12">
        <v>190220112923</v>
      </c>
      <c r="B57" s="13" t="s">
        <v>7</v>
      </c>
      <c r="C57" s="14" t="s">
        <v>13</v>
      </c>
      <c r="D57" s="15">
        <v>77.66</v>
      </c>
      <c r="E57" s="16">
        <v>72.6</v>
      </c>
      <c r="F57" s="17">
        <f t="shared" si="0"/>
        <v>75.636</v>
      </c>
    </row>
    <row r="58" s="2" customFormat="1" ht="20.1" customHeight="1" spans="1:6">
      <c r="A58" s="12">
        <v>190220112922</v>
      </c>
      <c r="B58" s="13" t="s">
        <v>7</v>
      </c>
      <c r="C58" s="14" t="s">
        <v>13</v>
      </c>
      <c r="D58" s="15">
        <v>77.06</v>
      </c>
      <c r="E58" s="16">
        <v>73.4</v>
      </c>
      <c r="F58" s="17">
        <f t="shared" si="0"/>
        <v>75.596</v>
      </c>
    </row>
    <row r="59" s="2" customFormat="1" ht="20.1" customHeight="1" spans="1:6">
      <c r="A59" s="12">
        <v>190220112915</v>
      </c>
      <c r="B59" s="13" t="s">
        <v>7</v>
      </c>
      <c r="C59" s="14" t="s">
        <v>13</v>
      </c>
      <c r="D59" s="15">
        <v>71.7</v>
      </c>
      <c r="E59" s="16">
        <v>86.6</v>
      </c>
      <c r="F59" s="19">
        <f t="shared" si="0"/>
        <v>77.66</v>
      </c>
    </row>
    <row r="60" s="2" customFormat="1" ht="20.1" customHeight="1" spans="1:6">
      <c r="A60" s="12">
        <v>190220112912</v>
      </c>
      <c r="B60" s="13" t="s">
        <v>7</v>
      </c>
      <c r="C60" s="14" t="s">
        <v>13</v>
      </c>
      <c r="D60" s="15">
        <v>70.72</v>
      </c>
      <c r="E60" s="16">
        <v>64</v>
      </c>
      <c r="F60" s="19">
        <f t="shared" si="0"/>
        <v>68.032</v>
      </c>
    </row>
    <row r="61" s="2" customFormat="1" ht="20.1" customHeight="1" spans="1:6">
      <c r="A61" s="12">
        <v>190220112911</v>
      </c>
      <c r="B61" s="13" t="s">
        <v>7</v>
      </c>
      <c r="C61" s="14" t="s">
        <v>13</v>
      </c>
      <c r="D61" s="15">
        <v>70.01</v>
      </c>
      <c r="E61" s="16">
        <v>82.4</v>
      </c>
      <c r="F61" s="19">
        <f t="shared" si="0"/>
        <v>74.966</v>
      </c>
    </row>
    <row r="62" s="2" customFormat="1" ht="20.1" customHeight="1" spans="1:6">
      <c r="A62" s="12">
        <v>190220112920</v>
      </c>
      <c r="B62" s="13" t="s">
        <v>7</v>
      </c>
      <c r="C62" s="14" t="s">
        <v>13</v>
      </c>
      <c r="D62" s="15">
        <v>67.46</v>
      </c>
      <c r="E62" s="16">
        <v>80.4</v>
      </c>
      <c r="F62" s="19">
        <f t="shared" si="0"/>
        <v>72.636</v>
      </c>
    </row>
    <row r="63" s="2" customFormat="1" ht="20.1" customHeight="1" spans="1:6">
      <c r="A63" s="12">
        <v>190220112917</v>
      </c>
      <c r="B63" s="13" t="s">
        <v>7</v>
      </c>
      <c r="C63" s="14" t="s">
        <v>13</v>
      </c>
      <c r="D63" s="15">
        <v>59.3</v>
      </c>
      <c r="E63" s="16">
        <v>64</v>
      </c>
      <c r="F63" s="19">
        <f t="shared" si="0"/>
        <v>61.18</v>
      </c>
    </row>
    <row r="64" s="2" customFormat="1" ht="20.1" customHeight="1" spans="1:6">
      <c r="A64" s="12">
        <v>190220112919</v>
      </c>
      <c r="B64" s="13" t="s">
        <v>7</v>
      </c>
      <c r="C64" s="14" t="s">
        <v>13</v>
      </c>
      <c r="D64" s="15">
        <v>58.91</v>
      </c>
      <c r="E64" s="16">
        <v>60.4</v>
      </c>
      <c r="F64" s="19">
        <f t="shared" si="0"/>
        <v>59.506</v>
      </c>
    </row>
    <row r="65" s="2" customFormat="1" ht="20.1" customHeight="1" spans="1:6">
      <c r="A65" s="12">
        <v>190220112921</v>
      </c>
      <c r="B65" s="13" t="s">
        <v>7</v>
      </c>
      <c r="C65" s="14" t="s">
        <v>13</v>
      </c>
      <c r="D65" s="15">
        <v>55.57</v>
      </c>
      <c r="E65" s="16">
        <v>60.4</v>
      </c>
      <c r="F65" s="19">
        <f t="shared" si="0"/>
        <v>57.502</v>
      </c>
    </row>
    <row r="66" s="2" customFormat="1" ht="20.1" customHeight="1" spans="1:6">
      <c r="A66" s="10"/>
      <c r="B66" s="10"/>
      <c r="C66" s="10"/>
      <c r="D66" s="10"/>
      <c r="E66" s="10"/>
      <c r="F66" s="18" t="s">
        <v>11</v>
      </c>
    </row>
    <row r="67" s="2" customFormat="1" ht="20.1" customHeight="1" spans="1:6">
      <c r="A67" s="12">
        <v>190020101024</v>
      </c>
      <c r="B67" s="13" t="s">
        <v>7</v>
      </c>
      <c r="C67" s="14" t="s">
        <v>14</v>
      </c>
      <c r="D67" s="15">
        <v>66.13</v>
      </c>
      <c r="E67" s="16">
        <v>65.4</v>
      </c>
      <c r="F67" s="19">
        <f t="shared" si="0"/>
        <v>65.838</v>
      </c>
    </row>
    <row r="68" s="2" customFormat="1" ht="20.1" customHeight="1" spans="1:6">
      <c r="A68" s="12">
        <v>190020101112</v>
      </c>
      <c r="B68" s="13" t="s">
        <v>7</v>
      </c>
      <c r="C68" s="14" t="s">
        <v>14</v>
      </c>
      <c r="D68" s="15">
        <v>65.39</v>
      </c>
      <c r="E68" s="16">
        <v>82</v>
      </c>
      <c r="F68" s="19">
        <f t="shared" si="0"/>
        <v>72.034</v>
      </c>
    </row>
    <row r="69" s="2" customFormat="1" ht="20.1" customHeight="1" spans="1:6">
      <c r="A69" s="12">
        <v>190020101117</v>
      </c>
      <c r="B69" s="13" t="s">
        <v>7</v>
      </c>
      <c r="C69" s="14" t="s">
        <v>14</v>
      </c>
      <c r="D69" s="15">
        <v>65.3</v>
      </c>
      <c r="E69" s="16">
        <v>79.4</v>
      </c>
      <c r="F69" s="19">
        <f t="shared" ref="F69:F72" si="1">D69*0.6+E69*0.4</f>
        <v>70.94</v>
      </c>
    </row>
    <row r="70" s="2" customFormat="1" ht="20.1" customHeight="1" spans="1:6">
      <c r="A70" s="12">
        <v>190020101023</v>
      </c>
      <c r="B70" s="13" t="s">
        <v>7</v>
      </c>
      <c r="C70" s="14" t="s">
        <v>14</v>
      </c>
      <c r="D70" s="15">
        <v>64.14</v>
      </c>
      <c r="E70" s="16">
        <v>86.2</v>
      </c>
      <c r="F70" s="19">
        <f t="shared" si="1"/>
        <v>72.964</v>
      </c>
    </row>
    <row r="71" s="2" customFormat="1" ht="20.1" customHeight="1" spans="1:6">
      <c r="A71" s="12">
        <v>190020101019</v>
      </c>
      <c r="B71" s="13" t="s">
        <v>7</v>
      </c>
      <c r="C71" s="14" t="s">
        <v>14</v>
      </c>
      <c r="D71" s="15">
        <v>63.87</v>
      </c>
      <c r="E71" s="16">
        <v>76.8</v>
      </c>
      <c r="F71" s="19">
        <f t="shared" si="1"/>
        <v>69.042</v>
      </c>
    </row>
    <row r="72" s="2" customFormat="1" ht="20.1" customHeight="1" spans="1:6">
      <c r="A72" s="12">
        <v>190020101015</v>
      </c>
      <c r="B72" s="13" t="s">
        <v>7</v>
      </c>
      <c r="C72" s="14" t="s">
        <v>14</v>
      </c>
      <c r="D72" s="15">
        <v>63.62</v>
      </c>
      <c r="E72" s="16">
        <v>79.2</v>
      </c>
      <c r="F72" s="19">
        <f t="shared" si="1"/>
        <v>69.852</v>
      </c>
    </row>
  </sheetData>
  <mergeCells count="5">
    <mergeCell ref="A1:F1"/>
    <mergeCell ref="A3:E3"/>
    <mergeCell ref="A14:E14"/>
    <mergeCell ref="A56:E56"/>
    <mergeCell ref="A66:E66"/>
  </mergeCells>
  <printOptions horizontalCentered="1" verticalCentered="1"/>
  <pageMargins left="0.0784722222222222" right="0.0784722222222222" top="0.802777777777778" bottom="0.606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2019-12-30T03:31:00Z</cp:lastPrinted>
  <dcterms:modified xsi:type="dcterms:W3CDTF">2019-12-31T03:27:33Z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