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<sst xmlns="http://schemas.openxmlformats.org/spreadsheetml/2006/main" count="371" uniqueCount="231">
  <si>
    <t>平武县2019年事业单位公开招聘工作人员考试总成绩及进入体检人员名单</t>
  </si>
  <si>
    <t>序号</t>
  </si>
  <si>
    <t>姓名</t>
  </si>
  <si>
    <t>报考单位</t>
  </si>
  <si>
    <t>职位编码</t>
  </si>
  <si>
    <t>准考证号</t>
  </si>
  <si>
    <t>折合后笔试总成绩</t>
  </si>
  <si>
    <t>面试成绩</t>
  </si>
  <si>
    <t>折合后面积成绩</t>
  </si>
  <si>
    <t>考试总成绩</t>
  </si>
  <si>
    <t>职位排名</t>
  </si>
  <si>
    <t>是否进入体检</t>
  </si>
  <si>
    <t>何浩韬</t>
  </si>
  <si>
    <t>机构编制信息中心（平武县）</t>
  </si>
  <si>
    <t>1107001</t>
  </si>
  <si>
    <t>1151060105203</t>
  </si>
  <si>
    <t>83.9</t>
  </si>
  <si>
    <t>是</t>
  </si>
  <si>
    <t>何驰</t>
  </si>
  <si>
    <t>1151060105009</t>
  </si>
  <si>
    <t>84.08</t>
  </si>
  <si>
    <t>否</t>
  </si>
  <si>
    <t>陈栖霞</t>
  </si>
  <si>
    <t>1151060105029</t>
  </si>
  <si>
    <t>79.5</t>
  </si>
  <si>
    <t>郝薇薇</t>
  </si>
  <si>
    <t>机关事务服务中心（平武县）</t>
  </si>
  <si>
    <t>1107002</t>
  </si>
  <si>
    <t>1151060105309</t>
  </si>
  <si>
    <t>84.42</t>
  </si>
  <si>
    <t>杨玲</t>
  </si>
  <si>
    <t>1151060105213</t>
  </si>
  <si>
    <t>82.94</t>
  </si>
  <si>
    <t>周露平</t>
  </si>
  <si>
    <t>1151060105116</t>
  </si>
  <si>
    <t>73.32</t>
  </si>
  <si>
    <t>刘霞</t>
  </si>
  <si>
    <t>爱国宗教团体事务中心（平武县）</t>
  </si>
  <si>
    <t>1107003</t>
  </si>
  <si>
    <t>1151060105223</t>
  </si>
  <si>
    <t>87.4</t>
  </si>
  <si>
    <t>马伟</t>
  </si>
  <si>
    <t>1151060105612</t>
  </si>
  <si>
    <t>80.1</t>
  </si>
  <si>
    <t>吴隆阳</t>
  </si>
  <si>
    <t>1151060105303</t>
  </si>
  <si>
    <t>78.84</t>
  </si>
  <si>
    <t>邓仁俊</t>
  </si>
  <si>
    <t>投资服务中心（平武县）</t>
  </si>
  <si>
    <t>1107005</t>
  </si>
  <si>
    <t>1151060105412</t>
  </si>
  <si>
    <t>84.48</t>
  </si>
  <si>
    <t>马小宁</t>
  </si>
  <si>
    <t>1151060105509</t>
  </si>
  <si>
    <t>81.48</t>
  </si>
  <si>
    <t>武炳旭</t>
  </si>
  <si>
    <t>1151060104902</t>
  </si>
  <si>
    <t>80.12</t>
  </si>
  <si>
    <t>张维江</t>
  </si>
  <si>
    <t>电子商务发展中心（平武县）</t>
  </si>
  <si>
    <t>1107006</t>
  </si>
  <si>
    <t>1151060105414</t>
  </si>
  <si>
    <t>82.4</t>
  </si>
  <si>
    <t>刘江</t>
  </si>
  <si>
    <t>1151060105422</t>
  </si>
  <si>
    <t>79.7</t>
  </si>
  <si>
    <t>马小燕</t>
  </si>
  <si>
    <t>敬老院（水晶、大桥）（平武县）</t>
  </si>
  <si>
    <t>1107007</t>
  </si>
  <si>
    <t>1151060105104</t>
  </si>
  <si>
    <t>82.32</t>
  </si>
  <si>
    <t>龙行清</t>
  </si>
  <si>
    <t>1151060105028</t>
  </si>
  <si>
    <t>84.92</t>
  </si>
  <si>
    <t>邓李婷</t>
  </si>
  <si>
    <t>1151060105518</t>
  </si>
  <si>
    <t>80.7</t>
  </si>
  <si>
    <t>甲妹</t>
  </si>
  <si>
    <t>1151060105522</t>
  </si>
  <si>
    <t>彭清凤</t>
  </si>
  <si>
    <t>城乡居民养老保险服务中心（平武县）</t>
  </si>
  <si>
    <t>1107008</t>
  </si>
  <si>
    <t>1151060105014</t>
  </si>
  <si>
    <t>73.56</t>
  </si>
  <si>
    <t>张恒铭</t>
  </si>
  <si>
    <t>农民工服务中心（平武县）</t>
  </si>
  <si>
    <t>1107009</t>
  </si>
  <si>
    <t>1151060105530</t>
  </si>
  <si>
    <t>80.32</t>
  </si>
  <si>
    <t>陈贤</t>
  </si>
  <si>
    <t>1151060104829</t>
  </si>
  <si>
    <t>78.48</t>
  </si>
  <si>
    <t>唐茂</t>
  </si>
  <si>
    <t>1151060105013</t>
  </si>
  <si>
    <t>68.84</t>
  </si>
  <si>
    <t>李璐欣</t>
  </si>
  <si>
    <t>离退休管理中心（平武县）</t>
  </si>
  <si>
    <t>1107010</t>
  </si>
  <si>
    <t>1151060105018</t>
  </si>
  <si>
    <t>87.36</t>
  </si>
  <si>
    <t>王宇婷</t>
  </si>
  <si>
    <t>1151060105012</t>
  </si>
  <si>
    <t>78.06</t>
  </si>
  <si>
    <t>李诗嘉</t>
  </si>
  <si>
    <t>文物保护管理所（平武县）</t>
  </si>
  <si>
    <t>2107011</t>
  </si>
  <si>
    <t>2151060203310</t>
  </si>
  <si>
    <t>84.94</t>
  </si>
  <si>
    <t>余凤</t>
  </si>
  <si>
    <t>2151060203119</t>
  </si>
  <si>
    <t>79.94</t>
  </si>
  <si>
    <t>任鑫浩</t>
  </si>
  <si>
    <t>2151060203312</t>
  </si>
  <si>
    <t>83.8</t>
  </si>
  <si>
    <t>薛诺</t>
  </si>
  <si>
    <t>融媒体中心（平武县）</t>
  </si>
  <si>
    <t>2107012</t>
  </si>
  <si>
    <t>2151060203319</t>
  </si>
  <si>
    <t>79.2</t>
  </si>
  <si>
    <t>党玥</t>
  </si>
  <si>
    <t>2151060203227</t>
  </si>
  <si>
    <t>87.02</t>
  </si>
  <si>
    <t>邱雨嫕</t>
  </si>
  <si>
    <t>2151060203203</t>
  </si>
  <si>
    <t>80.58</t>
  </si>
  <si>
    <t>杨智渊</t>
  </si>
  <si>
    <t>2151060203307</t>
  </si>
  <si>
    <t>83.12</t>
  </si>
  <si>
    <t>嘉薪</t>
  </si>
  <si>
    <t>2151060203126</t>
  </si>
  <si>
    <t>赖黎</t>
  </si>
  <si>
    <t>2151060203329</t>
  </si>
  <si>
    <t>75.82</t>
  </si>
  <si>
    <t>刘艳杰</t>
  </si>
  <si>
    <t>2151060203222</t>
  </si>
  <si>
    <t>80</t>
  </si>
  <si>
    <t>龙宇威</t>
  </si>
  <si>
    <t>3107015</t>
  </si>
  <si>
    <t>3151060301127</t>
  </si>
  <si>
    <t>郑波</t>
  </si>
  <si>
    <t>3151060301115</t>
  </si>
  <si>
    <t>82.5</t>
  </si>
  <si>
    <t>谭越阳</t>
  </si>
  <si>
    <t>3151060301108</t>
  </si>
  <si>
    <t>76.82</t>
  </si>
  <si>
    <t>段成</t>
  </si>
  <si>
    <t>人工影响天气中心（平武县）</t>
  </si>
  <si>
    <t>3107016</t>
  </si>
  <si>
    <t>3151060300621</t>
  </si>
  <si>
    <t>79.88</t>
  </si>
  <si>
    <t>何正海</t>
  </si>
  <si>
    <t>3151060300828</t>
  </si>
  <si>
    <t>76.1</t>
  </si>
  <si>
    <t>张明堃</t>
  </si>
  <si>
    <t>3151060300708</t>
  </si>
  <si>
    <t>62.04</t>
  </si>
  <si>
    <t>杨昊川</t>
  </si>
  <si>
    <t>食品药品检验检测中心（平武县）</t>
  </si>
  <si>
    <t>3107017</t>
  </si>
  <si>
    <t>3151060301123</t>
  </si>
  <si>
    <t>79.36</t>
  </si>
  <si>
    <t>任睿</t>
  </si>
  <si>
    <t>3151060300917</t>
  </si>
  <si>
    <t>78.42</t>
  </si>
  <si>
    <t>何张飞</t>
  </si>
  <si>
    <t>3151060301018</t>
  </si>
  <si>
    <t>78.82</t>
  </si>
  <si>
    <t>王小田</t>
  </si>
  <si>
    <t>地质环境监测站（平武县）</t>
  </si>
  <si>
    <t>3107018</t>
  </si>
  <si>
    <t>3151060301020</t>
  </si>
  <si>
    <t>82.48</t>
  </si>
  <si>
    <t>宋祖震</t>
  </si>
  <si>
    <t>3151060301030</t>
  </si>
  <si>
    <t>77.42</t>
  </si>
  <si>
    <t>刘运</t>
  </si>
  <si>
    <t>3151060300627</t>
  </si>
  <si>
    <t>71.52</t>
  </si>
  <si>
    <t>颜帅航</t>
  </si>
  <si>
    <t>自然资源规划技术中心（平武县）</t>
  </si>
  <si>
    <t>3107019</t>
  </si>
  <si>
    <t>3151060301110</t>
  </si>
  <si>
    <t>77.02</t>
  </si>
  <si>
    <t>屈霄</t>
  </si>
  <si>
    <t>3151060300721</t>
  </si>
  <si>
    <t>78</t>
  </si>
  <si>
    <t>杨焘</t>
  </si>
  <si>
    <t>3151060301011</t>
  </si>
  <si>
    <t>71.44</t>
  </si>
  <si>
    <t>苟婉婷</t>
  </si>
  <si>
    <t>土地资源测绘所（平武县）</t>
  </si>
  <si>
    <t>3107020</t>
  </si>
  <si>
    <t>3151060300914</t>
  </si>
  <si>
    <t>80.2</t>
  </si>
  <si>
    <t>刘俊昊</t>
  </si>
  <si>
    <t>3151060301002</t>
  </si>
  <si>
    <t>韦军全</t>
  </si>
  <si>
    <t>现代农业产业发展中心（平武县）</t>
  </si>
  <si>
    <t>3107021</t>
  </si>
  <si>
    <t>3151060300619</t>
  </si>
  <si>
    <t>75.68</t>
  </si>
  <si>
    <t>徐虹</t>
  </si>
  <si>
    <t>3151060300928</t>
  </si>
  <si>
    <t>76.52</t>
  </si>
  <si>
    <t>吴琼</t>
  </si>
  <si>
    <t>农业技术推广综合服务站（平通）（平武县）</t>
  </si>
  <si>
    <t>3107022</t>
  </si>
  <si>
    <t>3151060300723</t>
  </si>
  <si>
    <t>78.52</t>
  </si>
  <si>
    <t>曹雪容</t>
  </si>
  <si>
    <t>3151060301121</t>
  </si>
  <si>
    <t>78.6</t>
  </si>
  <si>
    <t>许翠</t>
  </si>
  <si>
    <t>3151060300823</t>
  </si>
  <si>
    <t>69.46</t>
  </si>
  <si>
    <t>郭静</t>
  </si>
  <si>
    <t>林业工作站（虎牙）（平武县）</t>
  </si>
  <si>
    <t>3107023</t>
  </si>
  <si>
    <t>3151060300908</t>
  </si>
  <si>
    <t>79.1</t>
  </si>
  <si>
    <t>肖厚林</t>
  </si>
  <si>
    <t>3151060301013</t>
  </si>
  <si>
    <t>81.32</t>
  </si>
  <si>
    <t>王晓霞</t>
  </si>
  <si>
    <t>3151060300901</t>
  </si>
  <si>
    <t>71.62</t>
  </si>
  <si>
    <t>曹燕</t>
  </si>
  <si>
    <t>人民医院（平武县）</t>
  </si>
  <si>
    <t>5207024</t>
  </si>
  <si>
    <t>5251060302421</t>
  </si>
  <si>
    <t>80.06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</si>
</sst>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23">
    <font>
      <sz val="11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6"/>
      <color indexed="8"/>
      <name val="黑体"/>
      <family val="3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5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9" borderId="4" applyNumberFormat="0" applyAlignment="0" applyProtection="0"/>
    <xf numFmtId="0" fontId="20" fillId="14" borderId="5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9" fillId="10" borderId="0" applyNumberFormat="0" applyBorder="0" applyAlignment="0" applyProtection="0"/>
    <xf numFmtId="0" fontId="19" fillId="9" borderId="7" applyNumberFormat="0" applyAlignment="0" applyProtection="0"/>
    <xf numFmtId="0" fontId="11" fillId="3" borderId="4" applyNumberFormat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F65" sqref="F65"/>
    </sheetView>
  </sheetViews>
  <sheetFormatPr defaultColWidth="9.00390625" defaultRowHeight="13.5"/>
  <cols>
    <col min="1" max="1" width="5.375" style="0" customWidth="1"/>
    <col min="2" max="2" width="8.00390625" style="3" customWidth="1"/>
    <col min="3" max="3" width="26.25390625" style="4" customWidth="1"/>
    <col min="4" max="4" width="10.00390625" style="4" customWidth="1"/>
    <col min="5" max="5" width="14.75390625" style="2" customWidth="1"/>
    <col min="6" max="6" width="13.75390625" style="5" customWidth="1"/>
    <col min="7" max="7" width="10.25390625" style="5" customWidth="1"/>
    <col min="8" max="8" width="12.25390625" style="5" customWidth="1"/>
    <col min="9" max="9" width="10.75390625" style="5" customWidth="1"/>
    <col min="10" max="10" width="8.875" style="6" customWidth="1"/>
    <col min="11" max="11" width="8.375" style="6" customWidth="1"/>
    <col min="12" max="16384" width="9.00390625" style="2" customWidth="1"/>
  </cols>
  <sheetData>
    <row r="1" spans="1:11" ht="45.75" customHeight="1">
      <c r="A1" s="14" t="s">
        <v>0</v>
      </c>
      <c r="B1" s="14"/>
      <c r="C1" s="14"/>
      <c r="D1" s="14"/>
      <c r="E1" s="14"/>
      <c r="F1" s="15"/>
      <c r="G1" s="15"/>
      <c r="H1" s="15"/>
      <c r="I1" s="15"/>
      <c r="J1" s="14"/>
      <c r="K1" s="14"/>
    </row>
    <row r="2" spans="1:11" s="1" customFormat="1" ht="31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7" t="s">
        <v>10</v>
      </c>
      <c r="K2" s="7" t="s">
        <v>11</v>
      </c>
    </row>
    <row r="3" spans="1:11" ht="19.5" customHeight="1">
      <c r="A3" s="9">
        <v>1</v>
      </c>
      <c r="B3" s="10" t="s">
        <v>12</v>
      </c>
      <c r="C3" s="11" t="s">
        <v>13</v>
      </c>
      <c r="D3" s="12" t="s">
        <v>14</v>
      </c>
      <c r="E3" s="12" t="s">
        <v>15</v>
      </c>
      <c r="F3" s="13">
        <v>42.8</v>
      </c>
      <c r="G3" s="13" t="s">
        <v>16</v>
      </c>
      <c r="H3" s="13">
        <f>G3*0.4</f>
        <v>33.56</v>
      </c>
      <c r="I3" s="13">
        <f>F3+H3</f>
        <v>76.36</v>
      </c>
      <c r="J3" s="9">
        <v>1</v>
      </c>
      <c r="K3" s="9" t="s">
        <v>17</v>
      </c>
    </row>
    <row r="4" spans="1:11" ht="19.5" customHeight="1">
      <c r="A4" s="9">
        <v>2</v>
      </c>
      <c r="B4" s="10" t="s">
        <v>18</v>
      </c>
      <c r="C4" s="11" t="s">
        <v>13</v>
      </c>
      <c r="D4" s="12" t="s">
        <v>14</v>
      </c>
      <c r="E4" s="12" t="s">
        <v>19</v>
      </c>
      <c r="F4" s="13">
        <v>41.1</v>
      </c>
      <c r="G4" s="13" t="s">
        <v>20</v>
      </c>
      <c r="H4" s="13">
        <f aca="true" t="shared" si="0" ref="H4:H39">G4*0.4</f>
        <v>33.632</v>
      </c>
      <c r="I4" s="13">
        <f aca="true" t="shared" si="1" ref="I4:I35">F4+H4</f>
        <v>74.732</v>
      </c>
      <c r="J4" s="9">
        <v>2</v>
      </c>
      <c r="K4" s="9" t="s">
        <v>21</v>
      </c>
    </row>
    <row r="5" spans="1:11" ht="19.5" customHeight="1">
      <c r="A5" s="9">
        <v>3</v>
      </c>
      <c r="B5" s="10" t="s">
        <v>22</v>
      </c>
      <c r="C5" s="11" t="s">
        <v>13</v>
      </c>
      <c r="D5" s="12" t="s">
        <v>14</v>
      </c>
      <c r="E5" s="12" t="s">
        <v>23</v>
      </c>
      <c r="F5" s="13">
        <v>40.8</v>
      </c>
      <c r="G5" s="13" t="s">
        <v>24</v>
      </c>
      <c r="H5" s="13">
        <f t="shared" si="0"/>
        <v>31.8</v>
      </c>
      <c r="I5" s="13">
        <f t="shared" si="1"/>
        <v>72.6</v>
      </c>
      <c r="J5" s="9">
        <v>3</v>
      </c>
      <c r="K5" s="9" t="s">
        <v>21</v>
      </c>
    </row>
    <row r="6" spans="1:11" ht="19.5" customHeight="1">
      <c r="A6" s="9">
        <v>4</v>
      </c>
      <c r="B6" s="10" t="s">
        <v>25</v>
      </c>
      <c r="C6" s="11" t="s">
        <v>26</v>
      </c>
      <c r="D6" s="12" t="s">
        <v>27</v>
      </c>
      <c r="E6" s="12" t="s">
        <v>28</v>
      </c>
      <c r="F6" s="13">
        <v>35.7</v>
      </c>
      <c r="G6" s="13" t="s">
        <v>29</v>
      </c>
      <c r="H6" s="13">
        <f t="shared" si="0"/>
        <v>33.768</v>
      </c>
      <c r="I6" s="13">
        <f t="shared" si="1"/>
        <v>69.468</v>
      </c>
      <c r="J6" s="9">
        <v>1</v>
      </c>
      <c r="K6" s="9" t="s">
        <v>17</v>
      </c>
    </row>
    <row r="7" spans="1:11" ht="19.5" customHeight="1">
      <c r="A7" s="9">
        <v>5</v>
      </c>
      <c r="B7" s="10" t="s">
        <v>30</v>
      </c>
      <c r="C7" s="11" t="s">
        <v>26</v>
      </c>
      <c r="D7" s="12" t="s">
        <v>27</v>
      </c>
      <c r="E7" s="12" t="s">
        <v>31</v>
      </c>
      <c r="F7" s="13">
        <v>36.2</v>
      </c>
      <c r="G7" s="13" t="s">
        <v>32</v>
      </c>
      <c r="H7" s="13">
        <f t="shared" si="0"/>
        <v>33.176</v>
      </c>
      <c r="I7" s="13">
        <f t="shared" si="1"/>
        <v>69.376</v>
      </c>
      <c r="J7" s="9">
        <v>2</v>
      </c>
      <c r="K7" s="9" t="s">
        <v>21</v>
      </c>
    </row>
    <row r="8" spans="1:11" ht="19.5" customHeight="1">
      <c r="A8" s="9">
        <v>6</v>
      </c>
      <c r="B8" s="10" t="s">
        <v>33</v>
      </c>
      <c r="C8" s="11" t="s">
        <v>26</v>
      </c>
      <c r="D8" s="12" t="s">
        <v>27</v>
      </c>
      <c r="E8" s="12" t="s">
        <v>34</v>
      </c>
      <c r="F8" s="13">
        <v>38.3</v>
      </c>
      <c r="G8" s="13" t="s">
        <v>35</v>
      </c>
      <c r="H8" s="13">
        <f t="shared" si="0"/>
        <v>29.328</v>
      </c>
      <c r="I8" s="13">
        <f t="shared" si="1"/>
        <v>67.628</v>
      </c>
      <c r="J8" s="9">
        <v>3</v>
      </c>
      <c r="K8" s="9" t="s">
        <v>21</v>
      </c>
    </row>
    <row r="9" spans="1:11" ht="19.5" customHeight="1">
      <c r="A9" s="9">
        <v>7</v>
      </c>
      <c r="B9" s="10" t="s">
        <v>36</v>
      </c>
      <c r="C9" s="11" t="s">
        <v>37</v>
      </c>
      <c r="D9" s="12" t="s">
        <v>38</v>
      </c>
      <c r="E9" s="12" t="s">
        <v>39</v>
      </c>
      <c r="F9" s="13">
        <v>40.3</v>
      </c>
      <c r="G9" s="13" t="s">
        <v>40</v>
      </c>
      <c r="H9" s="13">
        <f t="shared" si="0"/>
        <v>34.96</v>
      </c>
      <c r="I9" s="13">
        <f t="shared" si="1"/>
        <v>75.26</v>
      </c>
      <c r="J9" s="9">
        <v>1</v>
      </c>
      <c r="K9" s="9" t="s">
        <v>17</v>
      </c>
    </row>
    <row r="10" spans="1:11" ht="19.5" customHeight="1">
      <c r="A10" s="9">
        <v>8</v>
      </c>
      <c r="B10" s="10" t="s">
        <v>41</v>
      </c>
      <c r="C10" s="11" t="s">
        <v>37</v>
      </c>
      <c r="D10" s="12" t="s">
        <v>38</v>
      </c>
      <c r="E10" s="12" t="s">
        <v>42</v>
      </c>
      <c r="F10" s="13">
        <v>39.4</v>
      </c>
      <c r="G10" s="13" t="s">
        <v>43</v>
      </c>
      <c r="H10" s="13">
        <f t="shared" si="0"/>
        <v>32.04</v>
      </c>
      <c r="I10" s="13">
        <f t="shared" si="1"/>
        <v>71.44</v>
      </c>
      <c r="J10" s="9">
        <v>2</v>
      </c>
      <c r="K10" s="9" t="s">
        <v>21</v>
      </c>
    </row>
    <row r="11" spans="1:11" ht="19.5" customHeight="1">
      <c r="A11" s="9">
        <v>9</v>
      </c>
      <c r="B11" s="10" t="s">
        <v>44</v>
      </c>
      <c r="C11" s="11" t="s">
        <v>37</v>
      </c>
      <c r="D11" s="12" t="s">
        <v>38</v>
      </c>
      <c r="E11" s="12" t="s">
        <v>45</v>
      </c>
      <c r="F11" s="13">
        <v>39.4</v>
      </c>
      <c r="G11" s="13" t="s">
        <v>46</v>
      </c>
      <c r="H11" s="13">
        <f t="shared" si="0"/>
        <v>31.536</v>
      </c>
      <c r="I11" s="13">
        <f t="shared" si="1"/>
        <v>70.936</v>
      </c>
      <c r="J11" s="9">
        <v>3</v>
      </c>
      <c r="K11" s="9" t="s">
        <v>21</v>
      </c>
    </row>
    <row r="12" spans="1:11" ht="19.5" customHeight="1">
      <c r="A12" s="9">
        <v>10</v>
      </c>
      <c r="B12" s="10" t="s">
        <v>47</v>
      </c>
      <c r="C12" s="11" t="s">
        <v>48</v>
      </c>
      <c r="D12" s="12" t="s">
        <v>49</v>
      </c>
      <c r="E12" s="12" t="s">
        <v>50</v>
      </c>
      <c r="F12" s="13">
        <v>41.2</v>
      </c>
      <c r="G12" s="13" t="s">
        <v>51</v>
      </c>
      <c r="H12" s="13">
        <f t="shared" si="0"/>
        <v>33.792</v>
      </c>
      <c r="I12" s="13">
        <f t="shared" si="1"/>
        <v>74.992</v>
      </c>
      <c r="J12" s="9">
        <v>1</v>
      </c>
      <c r="K12" s="9" t="s">
        <v>17</v>
      </c>
    </row>
    <row r="13" spans="1:11" ht="19.5" customHeight="1">
      <c r="A13" s="9">
        <v>11</v>
      </c>
      <c r="B13" s="10" t="s">
        <v>52</v>
      </c>
      <c r="C13" s="11" t="s">
        <v>48</v>
      </c>
      <c r="D13" s="12" t="s">
        <v>49</v>
      </c>
      <c r="E13" s="12" t="s">
        <v>53</v>
      </c>
      <c r="F13" s="13">
        <v>39.4</v>
      </c>
      <c r="G13" s="13" t="s">
        <v>54</v>
      </c>
      <c r="H13" s="13">
        <f t="shared" si="0"/>
        <v>32.592</v>
      </c>
      <c r="I13" s="13">
        <f t="shared" si="1"/>
        <v>71.992</v>
      </c>
      <c r="J13" s="9">
        <v>2</v>
      </c>
      <c r="K13" s="9" t="s">
        <v>21</v>
      </c>
    </row>
    <row r="14" spans="1:11" ht="19.5" customHeight="1">
      <c r="A14" s="9">
        <v>12</v>
      </c>
      <c r="B14" s="10" t="s">
        <v>55</v>
      </c>
      <c r="C14" s="11" t="s">
        <v>48</v>
      </c>
      <c r="D14" s="12" t="s">
        <v>49</v>
      </c>
      <c r="E14" s="12" t="s">
        <v>56</v>
      </c>
      <c r="F14" s="13">
        <v>39.3</v>
      </c>
      <c r="G14" s="13" t="s">
        <v>57</v>
      </c>
      <c r="H14" s="13">
        <f t="shared" si="0"/>
        <v>32.048</v>
      </c>
      <c r="I14" s="13">
        <f t="shared" si="1"/>
        <v>71.348</v>
      </c>
      <c r="J14" s="9">
        <v>3</v>
      </c>
      <c r="K14" s="9" t="s">
        <v>21</v>
      </c>
    </row>
    <row r="15" spans="1:11" ht="19.5" customHeight="1">
      <c r="A15" s="9">
        <v>13</v>
      </c>
      <c r="B15" s="10" t="s">
        <v>58</v>
      </c>
      <c r="C15" s="11" t="s">
        <v>59</v>
      </c>
      <c r="D15" s="12" t="s">
        <v>60</v>
      </c>
      <c r="E15" s="12" t="s">
        <v>61</v>
      </c>
      <c r="F15" s="13">
        <v>39.7</v>
      </c>
      <c r="G15" s="13" t="s">
        <v>62</v>
      </c>
      <c r="H15" s="13">
        <f t="shared" si="0"/>
        <v>32.96</v>
      </c>
      <c r="I15" s="13">
        <f t="shared" si="1"/>
        <v>72.66</v>
      </c>
      <c r="J15" s="9">
        <v>1</v>
      </c>
      <c r="K15" s="9" t="s">
        <v>17</v>
      </c>
    </row>
    <row r="16" spans="1:11" ht="19.5" customHeight="1">
      <c r="A16" s="9">
        <v>14</v>
      </c>
      <c r="B16" s="10" t="s">
        <v>63</v>
      </c>
      <c r="C16" s="11" t="s">
        <v>59</v>
      </c>
      <c r="D16" s="12" t="s">
        <v>60</v>
      </c>
      <c r="E16" s="12" t="s">
        <v>64</v>
      </c>
      <c r="F16" s="13">
        <v>40.4</v>
      </c>
      <c r="G16" s="13" t="s">
        <v>65</v>
      </c>
      <c r="H16" s="13">
        <f t="shared" si="0"/>
        <v>31.88</v>
      </c>
      <c r="I16" s="13">
        <f t="shared" si="1"/>
        <v>72.28</v>
      </c>
      <c r="J16" s="9">
        <v>2</v>
      </c>
      <c r="K16" s="9" t="s">
        <v>21</v>
      </c>
    </row>
    <row r="17" spans="1:11" ht="19.5" customHeight="1">
      <c r="A17" s="9">
        <v>15</v>
      </c>
      <c r="B17" s="10" t="s">
        <v>66</v>
      </c>
      <c r="C17" s="11" t="s">
        <v>67</v>
      </c>
      <c r="D17" s="12" t="s">
        <v>68</v>
      </c>
      <c r="E17" s="12" t="s">
        <v>69</v>
      </c>
      <c r="F17" s="13">
        <v>36.7</v>
      </c>
      <c r="G17" s="13" t="s">
        <v>70</v>
      </c>
      <c r="H17" s="13">
        <f t="shared" si="0"/>
        <v>32.928</v>
      </c>
      <c r="I17" s="13">
        <f t="shared" si="1"/>
        <v>69.628</v>
      </c>
      <c r="J17" s="9">
        <v>1</v>
      </c>
      <c r="K17" s="9" t="s">
        <v>17</v>
      </c>
    </row>
    <row r="18" spans="1:11" ht="19.5" customHeight="1">
      <c r="A18" s="9">
        <v>16</v>
      </c>
      <c r="B18" s="10" t="s">
        <v>71</v>
      </c>
      <c r="C18" s="11" t="s">
        <v>67</v>
      </c>
      <c r="D18" s="12" t="s">
        <v>68</v>
      </c>
      <c r="E18" s="12" t="s">
        <v>72</v>
      </c>
      <c r="F18" s="13">
        <v>33.9</v>
      </c>
      <c r="G18" s="13" t="s">
        <v>73</v>
      </c>
      <c r="H18" s="13">
        <f t="shared" si="0"/>
        <v>33.968</v>
      </c>
      <c r="I18" s="13">
        <f t="shared" si="1"/>
        <v>67.868</v>
      </c>
      <c r="J18" s="9">
        <v>2</v>
      </c>
      <c r="K18" s="9" t="s">
        <v>17</v>
      </c>
    </row>
    <row r="19" spans="1:11" ht="19.5" customHeight="1">
      <c r="A19" s="9">
        <v>17</v>
      </c>
      <c r="B19" s="10" t="s">
        <v>74</v>
      </c>
      <c r="C19" s="11" t="s">
        <v>67</v>
      </c>
      <c r="D19" s="12" t="s">
        <v>68</v>
      </c>
      <c r="E19" s="12" t="s">
        <v>75</v>
      </c>
      <c r="F19" s="13">
        <v>35.5</v>
      </c>
      <c r="G19" s="13" t="s">
        <v>76</v>
      </c>
      <c r="H19" s="13">
        <f t="shared" si="0"/>
        <v>32.28</v>
      </c>
      <c r="I19" s="13">
        <f t="shared" si="1"/>
        <v>67.78</v>
      </c>
      <c r="J19" s="9">
        <v>3</v>
      </c>
      <c r="K19" s="9" t="s">
        <v>21</v>
      </c>
    </row>
    <row r="20" spans="1:11" ht="19.5" customHeight="1">
      <c r="A20" s="9">
        <v>18</v>
      </c>
      <c r="B20" s="10" t="s">
        <v>77</v>
      </c>
      <c r="C20" s="11" t="s">
        <v>67</v>
      </c>
      <c r="D20" s="12" t="s">
        <v>68</v>
      </c>
      <c r="E20" s="12" t="s">
        <v>78</v>
      </c>
      <c r="F20" s="13">
        <v>34.3</v>
      </c>
      <c r="G20" s="13" t="s">
        <v>62</v>
      </c>
      <c r="H20" s="13">
        <f t="shared" si="0"/>
        <v>32.96</v>
      </c>
      <c r="I20" s="13">
        <f t="shared" si="1"/>
        <v>67.26</v>
      </c>
      <c r="J20" s="9">
        <v>4</v>
      </c>
      <c r="K20" s="9" t="s">
        <v>21</v>
      </c>
    </row>
    <row r="21" spans="1:11" ht="19.5" customHeight="1">
      <c r="A21" s="9">
        <v>19</v>
      </c>
      <c r="B21" s="10" t="s">
        <v>79</v>
      </c>
      <c r="C21" s="11" t="s">
        <v>80</v>
      </c>
      <c r="D21" s="12" t="s">
        <v>81</v>
      </c>
      <c r="E21" s="12" t="s">
        <v>82</v>
      </c>
      <c r="F21" s="13">
        <v>35.1</v>
      </c>
      <c r="G21" s="13" t="s">
        <v>83</v>
      </c>
      <c r="H21" s="13">
        <f t="shared" si="0"/>
        <v>29.424</v>
      </c>
      <c r="I21" s="13">
        <f t="shared" si="1"/>
        <v>64.524</v>
      </c>
      <c r="J21" s="9">
        <v>1</v>
      </c>
      <c r="K21" s="9" t="s">
        <v>17</v>
      </c>
    </row>
    <row r="22" spans="1:11" ht="19.5" customHeight="1">
      <c r="A22" s="9">
        <v>20</v>
      </c>
      <c r="B22" s="10" t="s">
        <v>84</v>
      </c>
      <c r="C22" s="11" t="s">
        <v>85</v>
      </c>
      <c r="D22" s="12" t="s">
        <v>86</v>
      </c>
      <c r="E22" s="12" t="s">
        <v>87</v>
      </c>
      <c r="F22" s="13">
        <v>35.9</v>
      </c>
      <c r="G22" s="13" t="s">
        <v>88</v>
      </c>
      <c r="H22" s="13">
        <f t="shared" si="0"/>
        <v>32.128</v>
      </c>
      <c r="I22" s="13">
        <f t="shared" si="1"/>
        <v>68.028</v>
      </c>
      <c r="J22" s="9">
        <v>1</v>
      </c>
      <c r="K22" s="9" t="s">
        <v>17</v>
      </c>
    </row>
    <row r="23" spans="1:11" ht="19.5" customHeight="1">
      <c r="A23" s="9">
        <v>21</v>
      </c>
      <c r="B23" s="10" t="s">
        <v>89</v>
      </c>
      <c r="C23" s="11" t="s">
        <v>85</v>
      </c>
      <c r="D23" s="12" t="s">
        <v>86</v>
      </c>
      <c r="E23" s="12" t="s">
        <v>90</v>
      </c>
      <c r="F23" s="13">
        <v>33.6</v>
      </c>
      <c r="G23" s="13" t="s">
        <v>91</v>
      </c>
      <c r="H23" s="13">
        <f t="shared" si="0"/>
        <v>31.392</v>
      </c>
      <c r="I23" s="13">
        <f t="shared" si="1"/>
        <v>64.992</v>
      </c>
      <c r="J23" s="9">
        <v>2</v>
      </c>
      <c r="K23" s="9" t="s">
        <v>21</v>
      </c>
    </row>
    <row r="24" spans="1:11" ht="19.5" customHeight="1">
      <c r="A24" s="9">
        <v>22</v>
      </c>
      <c r="B24" s="10" t="s">
        <v>92</v>
      </c>
      <c r="C24" s="11" t="s">
        <v>85</v>
      </c>
      <c r="D24" s="12" t="s">
        <v>86</v>
      </c>
      <c r="E24" s="12" t="s">
        <v>93</v>
      </c>
      <c r="F24" s="13">
        <v>31.9</v>
      </c>
      <c r="G24" s="13" t="s">
        <v>94</v>
      </c>
      <c r="H24" s="13">
        <f t="shared" si="0"/>
        <v>27.536</v>
      </c>
      <c r="I24" s="13">
        <f t="shared" si="1"/>
        <v>59.436</v>
      </c>
      <c r="J24" s="9">
        <v>3</v>
      </c>
      <c r="K24" s="9" t="s">
        <v>21</v>
      </c>
    </row>
    <row r="25" spans="1:11" ht="19.5" customHeight="1">
      <c r="A25" s="9">
        <v>23</v>
      </c>
      <c r="B25" s="10" t="s">
        <v>95</v>
      </c>
      <c r="C25" s="11" t="s">
        <v>96</v>
      </c>
      <c r="D25" s="12" t="s">
        <v>97</v>
      </c>
      <c r="E25" s="12" t="s">
        <v>98</v>
      </c>
      <c r="F25" s="13">
        <v>36.7</v>
      </c>
      <c r="G25" s="13" t="s">
        <v>99</v>
      </c>
      <c r="H25" s="13">
        <f t="shared" si="0"/>
        <v>34.944</v>
      </c>
      <c r="I25" s="13">
        <f t="shared" si="1"/>
        <v>71.644</v>
      </c>
      <c r="J25" s="9">
        <v>1</v>
      </c>
      <c r="K25" s="9" t="s">
        <v>17</v>
      </c>
    </row>
    <row r="26" spans="1:11" ht="19.5" customHeight="1">
      <c r="A26" s="9">
        <v>24</v>
      </c>
      <c r="B26" s="10" t="s">
        <v>100</v>
      </c>
      <c r="C26" s="11" t="s">
        <v>96</v>
      </c>
      <c r="D26" s="12" t="s">
        <v>97</v>
      </c>
      <c r="E26" s="12" t="s">
        <v>101</v>
      </c>
      <c r="F26" s="13">
        <v>36.3</v>
      </c>
      <c r="G26" s="13" t="s">
        <v>102</v>
      </c>
      <c r="H26" s="13">
        <f t="shared" si="0"/>
        <v>31.224</v>
      </c>
      <c r="I26" s="13">
        <f t="shared" si="1"/>
        <v>67.524</v>
      </c>
      <c r="J26" s="9">
        <v>2</v>
      </c>
      <c r="K26" s="9" t="s">
        <v>21</v>
      </c>
    </row>
    <row r="27" spans="1:11" ht="19.5" customHeight="1">
      <c r="A27" s="9">
        <v>25</v>
      </c>
      <c r="B27" s="10" t="s">
        <v>103</v>
      </c>
      <c r="C27" s="11" t="s">
        <v>104</v>
      </c>
      <c r="D27" s="12" t="s">
        <v>105</v>
      </c>
      <c r="E27" s="12" t="s">
        <v>106</v>
      </c>
      <c r="F27" s="13">
        <v>36</v>
      </c>
      <c r="G27" s="13" t="s">
        <v>107</v>
      </c>
      <c r="H27" s="13">
        <f t="shared" si="0"/>
        <v>33.976</v>
      </c>
      <c r="I27" s="13">
        <f t="shared" si="1"/>
        <v>69.976</v>
      </c>
      <c r="J27" s="9">
        <v>1</v>
      </c>
      <c r="K27" s="9" t="s">
        <v>17</v>
      </c>
    </row>
    <row r="28" spans="1:11" ht="19.5" customHeight="1">
      <c r="A28" s="9">
        <v>26</v>
      </c>
      <c r="B28" s="10" t="s">
        <v>108</v>
      </c>
      <c r="C28" s="11" t="s">
        <v>104</v>
      </c>
      <c r="D28" s="12" t="s">
        <v>105</v>
      </c>
      <c r="E28" s="12" t="s">
        <v>109</v>
      </c>
      <c r="F28" s="13">
        <v>36.7</v>
      </c>
      <c r="G28" s="13" t="s">
        <v>110</v>
      </c>
      <c r="H28" s="13">
        <f t="shared" si="0"/>
        <v>31.976</v>
      </c>
      <c r="I28" s="13">
        <f t="shared" si="1"/>
        <v>68.676</v>
      </c>
      <c r="J28" s="9">
        <v>2</v>
      </c>
      <c r="K28" s="9" t="s">
        <v>21</v>
      </c>
    </row>
    <row r="29" spans="1:11" ht="19.5" customHeight="1">
      <c r="A29" s="9">
        <v>27</v>
      </c>
      <c r="B29" s="10" t="s">
        <v>111</v>
      </c>
      <c r="C29" s="11" t="s">
        <v>104</v>
      </c>
      <c r="D29" s="12" t="s">
        <v>105</v>
      </c>
      <c r="E29" s="12" t="s">
        <v>112</v>
      </c>
      <c r="F29" s="13">
        <v>29.9</v>
      </c>
      <c r="G29" s="13" t="s">
        <v>113</v>
      </c>
      <c r="H29" s="13">
        <f t="shared" si="0"/>
        <v>33.52</v>
      </c>
      <c r="I29" s="13">
        <f t="shared" si="1"/>
        <v>63.42</v>
      </c>
      <c r="J29" s="9">
        <v>3</v>
      </c>
      <c r="K29" s="9" t="s">
        <v>21</v>
      </c>
    </row>
    <row r="30" spans="1:11" ht="19.5" customHeight="1">
      <c r="A30" s="9">
        <v>28</v>
      </c>
      <c r="B30" s="10" t="s">
        <v>114</v>
      </c>
      <c r="C30" s="11" t="s">
        <v>115</v>
      </c>
      <c r="D30" s="12" t="s">
        <v>116</v>
      </c>
      <c r="E30" s="12" t="s">
        <v>117</v>
      </c>
      <c r="F30" s="13">
        <v>38.1</v>
      </c>
      <c r="G30" s="13" t="s">
        <v>118</v>
      </c>
      <c r="H30" s="13">
        <f t="shared" si="0"/>
        <v>31.68</v>
      </c>
      <c r="I30" s="13">
        <f t="shared" si="1"/>
        <v>69.78</v>
      </c>
      <c r="J30" s="9">
        <v>1</v>
      </c>
      <c r="K30" s="9" t="s">
        <v>17</v>
      </c>
    </row>
    <row r="31" spans="1:11" ht="19.5" customHeight="1">
      <c r="A31" s="9">
        <v>29</v>
      </c>
      <c r="B31" s="10" t="s">
        <v>119</v>
      </c>
      <c r="C31" s="11" t="s">
        <v>115</v>
      </c>
      <c r="D31" s="12" t="s">
        <v>116</v>
      </c>
      <c r="E31" s="12" t="s">
        <v>120</v>
      </c>
      <c r="F31" s="13">
        <v>34.5</v>
      </c>
      <c r="G31" s="13" t="s">
        <v>121</v>
      </c>
      <c r="H31" s="13">
        <f t="shared" si="0"/>
        <v>34.808</v>
      </c>
      <c r="I31" s="13">
        <f t="shared" si="1"/>
        <v>69.308</v>
      </c>
      <c r="J31" s="9">
        <v>2</v>
      </c>
      <c r="K31" s="9" t="s">
        <v>17</v>
      </c>
    </row>
    <row r="32" spans="1:11" ht="19.5" customHeight="1">
      <c r="A32" s="9">
        <v>30</v>
      </c>
      <c r="B32" s="10" t="s">
        <v>122</v>
      </c>
      <c r="C32" s="11" t="s">
        <v>115</v>
      </c>
      <c r="D32" s="12" t="s">
        <v>116</v>
      </c>
      <c r="E32" s="12" t="s">
        <v>123</v>
      </c>
      <c r="F32" s="13">
        <v>36.2</v>
      </c>
      <c r="G32" s="13" t="s">
        <v>124</v>
      </c>
      <c r="H32" s="13">
        <f t="shared" si="0"/>
        <v>32.232</v>
      </c>
      <c r="I32" s="13">
        <f t="shared" si="1"/>
        <v>68.432</v>
      </c>
      <c r="J32" s="9">
        <v>3</v>
      </c>
      <c r="K32" s="9" t="s">
        <v>21</v>
      </c>
    </row>
    <row r="33" spans="1:11" ht="19.5" customHeight="1">
      <c r="A33" s="9">
        <v>31</v>
      </c>
      <c r="B33" s="10" t="s">
        <v>125</v>
      </c>
      <c r="C33" s="11" t="s">
        <v>115</v>
      </c>
      <c r="D33" s="12" t="s">
        <v>116</v>
      </c>
      <c r="E33" s="12" t="s">
        <v>126</v>
      </c>
      <c r="F33" s="13">
        <v>34.5</v>
      </c>
      <c r="G33" s="13" t="s">
        <v>127</v>
      </c>
      <c r="H33" s="13">
        <f t="shared" si="0"/>
        <v>33.248</v>
      </c>
      <c r="I33" s="13">
        <f t="shared" si="1"/>
        <v>67.748</v>
      </c>
      <c r="J33" s="9">
        <v>4</v>
      </c>
      <c r="K33" s="9" t="s">
        <v>21</v>
      </c>
    </row>
    <row r="34" spans="1:11" ht="19.5" customHeight="1">
      <c r="A34" s="9">
        <v>32</v>
      </c>
      <c r="B34" s="10" t="s">
        <v>128</v>
      </c>
      <c r="C34" s="11" t="s">
        <v>115</v>
      </c>
      <c r="D34" s="12" t="s">
        <v>116</v>
      </c>
      <c r="E34" s="12" t="s">
        <v>129</v>
      </c>
      <c r="F34" s="13">
        <v>34.2</v>
      </c>
      <c r="G34" s="13" t="s">
        <v>76</v>
      </c>
      <c r="H34" s="13">
        <f t="shared" si="0"/>
        <v>32.28</v>
      </c>
      <c r="I34" s="13">
        <f t="shared" si="1"/>
        <v>66.48</v>
      </c>
      <c r="J34" s="9">
        <v>5</v>
      </c>
      <c r="K34" s="9" t="s">
        <v>21</v>
      </c>
    </row>
    <row r="35" spans="1:11" ht="19.5" customHeight="1">
      <c r="A35" s="9">
        <v>33</v>
      </c>
      <c r="B35" s="10" t="s">
        <v>130</v>
      </c>
      <c r="C35" s="11" t="s">
        <v>115</v>
      </c>
      <c r="D35" s="12" t="s">
        <v>116</v>
      </c>
      <c r="E35" s="12" t="s">
        <v>131</v>
      </c>
      <c r="F35" s="13">
        <v>34.8</v>
      </c>
      <c r="G35" s="13" t="s">
        <v>132</v>
      </c>
      <c r="H35" s="13">
        <f t="shared" si="0"/>
        <v>30.328</v>
      </c>
      <c r="I35" s="13">
        <f t="shared" si="1"/>
        <v>65.128</v>
      </c>
      <c r="J35" s="9">
        <v>6</v>
      </c>
      <c r="K35" s="9" t="s">
        <v>21</v>
      </c>
    </row>
    <row r="36" spans="1:11" ht="19.5" customHeight="1">
      <c r="A36" s="9">
        <v>34</v>
      </c>
      <c r="B36" s="10" t="s">
        <v>133</v>
      </c>
      <c r="C36" s="11" t="s">
        <v>115</v>
      </c>
      <c r="D36" s="10">
        <v>2107014</v>
      </c>
      <c r="E36" s="12" t="s">
        <v>134</v>
      </c>
      <c r="F36" s="13">
        <v>34</v>
      </c>
      <c r="G36" s="13" t="s">
        <v>135</v>
      </c>
      <c r="H36" s="13">
        <f t="shared" si="0"/>
        <v>32</v>
      </c>
      <c r="I36" s="13">
        <f aca="true" t="shared" si="2" ref="I36:I62">F36+H36</f>
        <v>66</v>
      </c>
      <c r="J36" s="9">
        <v>1</v>
      </c>
      <c r="K36" s="9" t="s">
        <v>17</v>
      </c>
    </row>
    <row r="37" spans="1:11" ht="19.5" customHeight="1">
      <c r="A37" s="9">
        <v>35</v>
      </c>
      <c r="B37" s="10" t="s">
        <v>136</v>
      </c>
      <c r="C37" s="11" t="s">
        <v>115</v>
      </c>
      <c r="D37" s="12" t="s">
        <v>137</v>
      </c>
      <c r="E37" s="12" t="s">
        <v>138</v>
      </c>
      <c r="F37" s="13">
        <v>39.4</v>
      </c>
      <c r="G37" s="13" t="s">
        <v>24</v>
      </c>
      <c r="H37" s="13">
        <f t="shared" si="0"/>
        <v>31.8</v>
      </c>
      <c r="I37" s="13">
        <f t="shared" si="2"/>
        <v>71.2</v>
      </c>
      <c r="J37" s="9">
        <v>1</v>
      </c>
      <c r="K37" s="9" t="s">
        <v>17</v>
      </c>
    </row>
    <row r="38" spans="1:11" ht="19.5" customHeight="1">
      <c r="A38" s="9">
        <v>36</v>
      </c>
      <c r="B38" s="10" t="s">
        <v>139</v>
      </c>
      <c r="C38" s="11" t="s">
        <v>115</v>
      </c>
      <c r="D38" s="12" t="s">
        <v>137</v>
      </c>
      <c r="E38" s="12" t="s">
        <v>140</v>
      </c>
      <c r="F38" s="13">
        <v>37.1</v>
      </c>
      <c r="G38" s="13" t="s">
        <v>141</v>
      </c>
      <c r="H38" s="13">
        <f t="shared" si="0"/>
        <v>33</v>
      </c>
      <c r="I38" s="13">
        <f t="shared" si="2"/>
        <v>70.1</v>
      </c>
      <c r="J38" s="9">
        <v>2</v>
      </c>
      <c r="K38" s="9" t="s">
        <v>21</v>
      </c>
    </row>
    <row r="39" spans="1:11" ht="19.5" customHeight="1">
      <c r="A39" s="9">
        <v>37</v>
      </c>
      <c r="B39" s="10" t="s">
        <v>142</v>
      </c>
      <c r="C39" s="11" t="s">
        <v>115</v>
      </c>
      <c r="D39" s="12" t="s">
        <v>137</v>
      </c>
      <c r="E39" s="12" t="s">
        <v>143</v>
      </c>
      <c r="F39" s="13">
        <v>37.4</v>
      </c>
      <c r="G39" s="13" t="s">
        <v>144</v>
      </c>
      <c r="H39" s="13">
        <f t="shared" si="0"/>
        <v>30.728</v>
      </c>
      <c r="I39" s="13">
        <f t="shared" si="2"/>
        <v>68.128</v>
      </c>
      <c r="J39" s="9">
        <v>3</v>
      </c>
      <c r="K39" s="9" t="s">
        <v>21</v>
      </c>
    </row>
    <row r="40" spans="1:11" ht="19.5" customHeight="1">
      <c r="A40" s="9">
        <v>38</v>
      </c>
      <c r="B40" s="10" t="s">
        <v>145</v>
      </c>
      <c r="C40" s="11" t="s">
        <v>146</v>
      </c>
      <c r="D40" s="12" t="s">
        <v>147</v>
      </c>
      <c r="E40" s="12" t="s">
        <v>148</v>
      </c>
      <c r="F40" s="13">
        <v>34.3</v>
      </c>
      <c r="G40" s="13" t="s">
        <v>149</v>
      </c>
      <c r="H40" s="13">
        <f aca="true" t="shared" si="3" ref="H40:H62">G40*0.4</f>
        <v>31.952</v>
      </c>
      <c r="I40" s="13">
        <f t="shared" si="2"/>
        <v>66.252</v>
      </c>
      <c r="J40" s="9">
        <v>1</v>
      </c>
      <c r="K40" s="9" t="s">
        <v>17</v>
      </c>
    </row>
    <row r="41" spans="1:11" ht="19.5" customHeight="1">
      <c r="A41" s="9">
        <v>39</v>
      </c>
      <c r="B41" s="10" t="s">
        <v>150</v>
      </c>
      <c r="C41" s="11" t="s">
        <v>146</v>
      </c>
      <c r="D41" s="12" t="s">
        <v>147</v>
      </c>
      <c r="E41" s="12" t="s">
        <v>151</v>
      </c>
      <c r="F41" s="13">
        <v>35.6</v>
      </c>
      <c r="G41" s="13" t="s">
        <v>152</v>
      </c>
      <c r="H41" s="13">
        <f t="shared" si="3"/>
        <v>30.44</v>
      </c>
      <c r="I41" s="13">
        <f t="shared" si="2"/>
        <v>66.04</v>
      </c>
      <c r="J41" s="9">
        <v>2</v>
      </c>
      <c r="K41" s="9" t="s">
        <v>21</v>
      </c>
    </row>
    <row r="42" spans="1:11" ht="19.5" customHeight="1">
      <c r="A42" s="9">
        <v>40</v>
      </c>
      <c r="B42" s="10" t="s">
        <v>153</v>
      </c>
      <c r="C42" s="11" t="s">
        <v>146</v>
      </c>
      <c r="D42" s="12" t="s">
        <v>147</v>
      </c>
      <c r="E42" s="12" t="s">
        <v>154</v>
      </c>
      <c r="F42" s="13">
        <v>35.4</v>
      </c>
      <c r="G42" s="13" t="s">
        <v>155</v>
      </c>
      <c r="H42" s="13">
        <f t="shared" si="3"/>
        <v>24.816</v>
      </c>
      <c r="I42" s="13">
        <f t="shared" si="2"/>
        <v>60.216</v>
      </c>
      <c r="J42" s="9">
        <v>3</v>
      </c>
      <c r="K42" s="9" t="s">
        <v>21</v>
      </c>
    </row>
    <row r="43" spans="1:11" ht="19.5" customHeight="1">
      <c r="A43" s="9">
        <v>41</v>
      </c>
      <c r="B43" s="10" t="s">
        <v>156</v>
      </c>
      <c r="C43" s="11" t="s">
        <v>157</v>
      </c>
      <c r="D43" s="12" t="s">
        <v>158</v>
      </c>
      <c r="E43" s="12" t="s">
        <v>159</v>
      </c>
      <c r="F43" s="13">
        <v>38.7</v>
      </c>
      <c r="G43" s="13" t="s">
        <v>160</v>
      </c>
      <c r="H43" s="13">
        <f t="shared" si="3"/>
        <v>31.744</v>
      </c>
      <c r="I43" s="13">
        <f t="shared" si="2"/>
        <v>70.444</v>
      </c>
      <c r="J43" s="9">
        <v>1</v>
      </c>
      <c r="K43" s="9" t="s">
        <v>17</v>
      </c>
    </row>
    <row r="44" spans="1:11" ht="19.5" customHeight="1">
      <c r="A44" s="9">
        <v>42</v>
      </c>
      <c r="B44" s="10" t="s">
        <v>161</v>
      </c>
      <c r="C44" s="11" t="s">
        <v>157</v>
      </c>
      <c r="D44" s="12" t="s">
        <v>158</v>
      </c>
      <c r="E44" s="12" t="s">
        <v>162</v>
      </c>
      <c r="F44" s="13">
        <v>35.3</v>
      </c>
      <c r="G44" s="13" t="s">
        <v>163</v>
      </c>
      <c r="H44" s="13">
        <f t="shared" si="3"/>
        <v>31.368</v>
      </c>
      <c r="I44" s="13">
        <f t="shared" si="2"/>
        <v>66.668</v>
      </c>
      <c r="J44" s="9">
        <v>2</v>
      </c>
      <c r="K44" s="9" t="s">
        <v>21</v>
      </c>
    </row>
    <row r="45" spans="1:11" ht="19.5" customHeight="1">
      <c r="A45" s="9">
        <v>43</v>
      </c>
      <c r="B45" s="10" t="s">
        <v>164</v>
      </c>
      <c r="C45" s="11" t="s">
        <v>157</v>
      </c>
      <c r="D45" s="12" t="s">
        <v>158</v>
      </c>
      <c r="E45" s="12" t="s">
        <v>165</v>
      </c>
      <c r="F45" s="13">
        <v>34.7</v>
      </c>
      <c r="G45" s="13" t="s">
        <v>166</v>
      </c>
      <c r="H45" s="13">
        <f t="shared" si="3"/>
        <v>31.528</v>
      </c>
      <c r="I45" s="13">
        <f t="shared" si="2"/>
        <v>66.228</v>
      </c>
      <c r="J45" s="9">
        <v>3</v>
      </c>
      <c r="K45" s="9" t="s">
        <v>21</v>
      </c>
    </row>
    <row r="46" spans="1:11" ht="19.5" customHeight="1">
      <c r="A46" s="9">
        <v>44</v>
      </c>
      <c r="B46" s="10" t="s">
        <v>167</v>
      </c>
      <c r="C46" s="11" t="s">
        <v>168</v>
      </c>
      <c r="D46" s="12" t="s">
        <v>169</v>
      </c>
      <c r="E46" s="12" t="s">
        <v>170</v>
      </c>
      <c r="F46" s="13">
        <v>38</v>
      </c>
      <c r="G46" s="13" t="s">
        <v>171</v>
      </c>
      <c r="H46" s="13">
        <f t="shared" si="3"/>
        <v>32.992</v>
      </c>
      <c r="I46" s="13">
        <f t="shared" si="2"/>
        <v>70.992</v>
      </c>
      <c r="J46" s="9">
        <v>1</v>
      </c>
      <c r="K46" s="9" t="s">
        <v>17</v>
      </c>
    </row>
    <row r="47" spans="1:11" ht="19.5" customHeight="1">
      <c r="A47" s="9">
        <v>45</v>
      </c>
      <c r="B47" s="10" t="s">
        <v>172</v>
      </c>
      <c r="C47" s="11" t="s">
        <v>168</v>
      </c>
      <c r="D47" s="12" t="s">
        <v>169</v>
      </c>
      <c r="E47" s="12" t="s">
        <v>173</v>
      </c>
      <c r="F47" s="13">
        <v>38.1</v>
      </c>
      <c r="G47" s="13" t="s">
        <v>174</v>
      </c>
      <c r="H47" s="13">
        <f t="shared" si="3"/>
        <v>30.968</v>
      </c>
      <c r="I47" s="13">
        <f t="shared" si="2"/>
        <v>69.068</v>
      </c>
      <c r="J47" s="9">
        <v>2</v>
      </c>
      <c r="K47" s="9" t="s">
        <v>21</v>
      </c>
    </row>
    <row r="48" spans="1:11" ht="19.5" customHeight="1">
      <c r="A48" s="9">
        <v>46</v>
      </c>
      <c r="B48" s="10" t="s">
        <v>175</v>
      </c>
      <c r="C48" s="11" t="s">
        <v>168</v>
      </c>
      <c r="D48" s="12" t="s">
        <v>169</v>
      </c>
      <c r="E48" s="12" t="s">
        <v>176</v>
      </c>
      <c r="F48" s="13">
        <v>36.4</v>
      </c>
      <c r="G48" s="13" t="s">
        <v>177</v>
      </c>
      <c r="H48" s="13">
        <f t="shared" si="3"/>
        <v>28.608</v>
      </c>
      <c r="I48" s="13">
        <f t="shared" si="2"/>
        <v>65.008</v>
      </c>
      <c r="J48" s="9">
        <v>3</v>
      </c>
      <c r="K48" s="9" t="s">
        <v>21</v>
      </c>
    </row>
    <row r="49" spans="1:11" ht="19.5" customHeight="1">
      <c r="A49" s="9">
        <v>47</v>
      </c>
      <c r="B49" s="10" t="s">
        <v>178</v>
      </c>
      <c r="C49" s="11" t="s">
        <v>179</v>
      </c>
      <c r="D49" s="12" t="s">
        <v>180</v>
      </c>
      <c r="E49" s="12" t="s">
        <v>181</v>
      </c>
      <c r="F49" s="13">
        <v>39.8</v>
      </c>
      <c r="G49" s="13" t="s">
        <v>182</v>
      </c>
      <c r="H49" s="13">
        <f t="shared" si="3"/>
        <v>30.808</v>
      </c>
      <c r="I49" s="13">
        <f t="shared" si="2"/>
        <v>70.608</v>
      </c>
      <c r="J49" s="9">
        <v>1</v>
      </c>
      <c r="K49" s="9" t="s">
        <v>17</v>
      </c>
    </row>
    <row r="50" spans="1:11" ht="19.5" customHeight="1">
      <c r="A50" s="9">
        <v>48</v>
      </c>
      <c r="B50" s="10" t="s">
        <v>183</v>
      </c>
      <c r="C50" s="11" t="s">
        <v>179</v>
      </c>
      <c r="D50" s="12" t="s">
        <v>180</v>
      </c>
      <c r="E50" s="12" t="s">
        <v>184</v>
      </c>
      <c r="F50" s="13">
        <v>34.5</v>
      </c>
      <c r="G50" s="13" t="s">
        <v>185</v>
      </c>
      <c r="H50" s="13">
        <f t="shared" si="3"/>
        <v>31.2</v>
      </c>
      <c r="I50" s="13">
        <f t="shared" si="2"/>
        <v>65.7</v>
      </c>
      <c r="J50" s="9">
        <v>2</v>
      </c>
      <c r="K50" s="9" t="s">
        <v>21</v>
      </c>
    </row>
    <row r="51" spans="1:11" ht="19.5" customHeight="1">
      <c r="A51" s="9">
        <v>49</v>
      </c>
      <c r="B51" s="10" t="s">
        <v>186</v>
      </c>
      <c r="C51" s="11" t="s">
        <v>179</v>
      </c>
      <c r="D51" s="12" t="s">
        <v>180</v>
      </c>
      <c r="E51" s="12" t="s">
        <v>187</v>
      </c>
      <c r="F51" s="13">
        <v>33.1</v>
      </c>
      <c r="G51" s="13" t="s">
        <v>188</v>
      </c>
      <c r="H51" s="13">
        <f t="shared" si="3"/>
        <v>28.576</v>
      </c>
      <c r="I51" s="13">
        <f t="shared" si="2"/>
        <v>61.676</v>
      </c>
      <c r="J51" s="9">
        <v>3</v>
      </c>
      <c r="K51" s="9" t="s">
        <v>21</v>
      </c>
    </row>
    <row r="52" spans="1:11" ht="19.5" customHeight="1">
      <c r="A52" s="9">
        <v>50</v>
      </c>
      <c r="B52" s="10" t="s">
        <v>189</v>
      </c>
      <c r="C52" s="11" t="s">
        <v>190</v>
      </c>
      <c r="D52" s="12" t="s">
        <v>191</v>
      </c>
      <c r="E52" s="12" t="s">
        <v>192</v>
      </c>
      <c r="F52" s="13">
        <v>31.3</v>
      </c>
      <c r="G52" s="13" t="s">
        <v>193</v>
      </c>
      <c r="H52" s="13">
        <f t="shared" si="3"/>
        <v>32.08</v>
      </c>
      <c r="I52" s="13">
        <f t="shared" si="2"/>
        <v>63.38</v>
      </c>
      <c r="J52" s="9">
        <v>1</v>
      </c>
      <c r="K52" s="9" t="s">
        <v>17</v>
      </c>
    </row>
    <row r="53" spans="1:11" ht="19.5" customHeight="1">
      <c r="A53" s="9">
        <v>51</v>
      </c>
      <c r="B53" s="10" t="s">
        <v>194</v>
      </c>
      <c r="C53" s="11" t="s">
        <v>190</v>
      </c>
      <c r="D53" s="12" t="s">
        <v>191</v>
      </c>
      <c r="E53" s="12" t="s">
        <v>195</v>
      </c>
      <c r="F53" s="13">
        <v>31</v>
      </c>
      <c r="G53" s="13" t="s">
        <v>76</v>
      </c>
      <c r="H53" s="13">
        <f t="shared" si="3"/>
        <v>32.28</v>
      </c>
      <c r="I53" s="13">
        <f t="shared" si="2"/>
        <v>63.28</v>
      </c>
      <c r="J53" s="9">
        <v>2</v>
      </c>
      <c r="K53" s="9" t="s">
        <v>21</v>
      </c>
    </row>
    <row r="54" spans="1:11" ht="18" customHeight="1">
      <c r="A54" s="9">
        <v>52</v>
      </c>
      <c r="B54" s="10" t="s">
        <v>196</v>
      </c>
      <c r="C54" s="11" t="s">
        <v>197</v>
      </c>
      <c r="D54" s="12" t="s">
        <v>198</v>
      </c>
      <c r="E54" s="12" t="s">
        <v>199</v>
      </c>
      <c r="F54" s="13">
        <v>35</v>
      </c>
      <c r="G54" s="13" t="s">
        <v>200</v>
      </c>
      <c r="H54" s="13">
        <f t="shared" si="3"/>
        <v>30.272</v>
      </c>
      <c r="I54" s="13">
        <f t="shared" si="2"/>
        <v>65.272</v>
      </c>
      <c r="J54" s="9">
        <v>1</v>
      </c>
      <c r="K54" s="9" t="s">
        <v>17</v>
      </c>
    </row>
    <row r="55" spans="1:11" ht="19.5" customHeight="1">
      <c r="A55" s="9">
        <v>53</v>
      </c>
      <c r="B55" s="10" t="s">
        <v>201</v>
      </c>
      <c r="C55" s="11" t="s">
        <v>197</v>
      </c>
      <c r="D55" s="12" t="s">
        <v>198</v>
      </c>
      <c r="E55" s="12" t="s">
        <v>202</v>
      </c>
      <c r="F55" s="13">
        <v>33</v>
      </c>
      <c r="G55" s="13" t="s">
        <v>203</v>
      </c>
      <c r="H55" s="13">
        <f t="shared" si="3"/>
        <v>30.608</v>
      </c>
      <c r="I55" s="13">
        <f t="shared" si="2"/>
        <v>63.608</v>
      </c>
      <c r="J55" s="9">
        <v>2</v>
      </c>
      <c r="K55" s="9" t="s">
        <v>21</v>
      </c>
    </row>
    <row r="56" spans="1:11" ht="19.5" customHeight="1">
      <c r="A56" s="9">
        <v>54</v>
      </c>
      <c r="B56" s="10" t="s">
        <v>204</v>
      </c>
      <c r="C56" s="11" t="s">
        <v>205</v>
      </c>
      <c r="D56" s="12" t="s">
        <v>206</v>
      </c>
      <c r="E56" s="12" t="s">
        <v>207</v>
      </c>
      <c r="F56" s="13">
        <v>34.5</v>
      </c>
      <c r="G56" s="13" t="s">
        <v>208</v>
      </c>
      <c r="H56" s="13">
        <f t="shared" si="3"/>
        <v>31.408</v>
      </c>
      <c r="I56" s="13">
        <f t="shared" si="2"/>
        <v>65.908</v>
      </c>
      <c r="J56" s="9">
        <v>1</v>
      </c>
      <c r="K56" s="9" t="s">
        <v>17</v>
      </c>
    </row>
    <row r="57" spans="1:11" ht="19.5" customHeight="1">
      <c r="A57" s="9">
        <v>55</v>
      </c>
      <c r="B57" s="10" t="s">
        <v>209</v>
      </c>
      <c r="C57" s="11" t="s">
        <v>205</v>
      </c>
      <c r="D57" s="12" t="s">
        <v>206</v>
      </c>
      <c r="E57" s="12" t="s">
        <v>210</v>
      </c>
      <c r="F57" s="13">
        <v>31.1</v>
      </c>
      <c r="G57" s="13" t="s">
        <v>211</v>
      </c>
      <c r="H57" s="13">
        <f t="shared" si="3"/>
        <v>31.44</v>
      </c>
      <c r="I57" s="13">
        <f t="shared" si="2"/>
        <v>62.54</v>
      </c>
      <c r="J57" s="9">
        <v>2</v>
      </c>
      <c r="K57" s="9" t="s">
        <v>21</v>
      </c>
    </row>
    <row r="58" spans="1:11" ht="19.5" customHeight="1">
      <c r="A58" s="9">
        <v>56</v>
      </c>
      <c r="B58" s="10" t="s">
        <v>212</v>
      </c>
      <c r="C58" s="11" t="s">
        <v>205</v>
      </c>
      <c r="D58" s="12" t="s">
        <v>206</v>
      </c>
      <c r="E58" s="12" t="s">
        <v>213</v>
      </c>
      <c r="F58" s="13">
        <v>32.4</v>
      </c>
      <c r="G58" s="13" t="s">
        <v>214</v>
      </c>
      <c r="H58" s="13">
        <f t="shared" si="3"/>
        <v>27.784</v>
      </c>
      <c r="I58" s="13">
        <f t="shared" si="2"/>
        <v>60.184</v>
      </c>
      <c r="J58" s="9">
        <v>3</v>
      </c>
      <c r="K58" s="9" t="s">
        <v>21</v>
      </c>
    </row>
    <row r="59" spans="1:11" ht="19.5" customHeight="1">
      <c r="A59" s="9">
        <v>57</v>
      </c>
      <c r="B59" s="10" t="s">
        <v>215</v>
      </c>
      <c r="C59" s="11" t="s">
        <v>216</v>
      </c>
      <c r="D59" s="12" t="s">
        <v>217</v>
      </c>
      <c r="E59" s="12" t="s">
        <v>218</v>
      </c>
      <c r="F59" s="13">
        <v>37.2</v>
      </c>
      <c r="G59" s="13" t="s">
        <v>219</v>
      </c>
      <c r="H59" s="13">
        <f t="shared" si="3"/>
        <v>31.64</v>
      </c>
      <c r="I59" s="13">
        <f t="shared" si="2"/>
        <v>68.84</v>
      </c>
      <c r="J59" s="9">
        <v>1</v>
      </c>
      <c r="K59" s="9" t="s">
        <v>17</v>
      </c>
    </row>
    <row r="60" spans="1:11" ht="19.5" customHeight="1">
      <c r="A60" s="9">
        <v>58</v>
      </c>
      <c r="B60" s="10" t="s">
        <v>220</v>
      </c>
      <c r="C60" s="11" t="s">
        <v>216</v>
      </c>
      <c r="D60" s="12" t="s">
        <v>217</v>
      </c>
      <c r="E60" s="12" t="s">
        <v>221</v>
      </c>
      <c r="F60" s="13">
        <v>33.5</v>
      </c>
      <c r="G60" s="13" t="s">
        <v>222</v>
      </c>
      <c r="H60" s="13">
        <f t="shared" si="3"/>
        <v>32.528</v>
      </c>
      <c r="I60" s="13">
        <f t="shared" si="2"/>
        <v>66.028</v>
      </c>
      <c r="J60" s="9">
        <v>2</v>
      </c>
      <c r="K60" s="9" t="s">
        <v>21</v>
      </c>
    </row>
    <row r="61" spans="1:11" ht="19.5" customHeight="1">
      <c r="A61" s="9">
        <v>59</v>
      </c>
      <c r="B61" s="10" t="s">
        <v>223</v>
      </c>
      <c r="C61" s="11" t="s">
        <v>216</v>
      </c>
      <c r="D61" s="12" t="s">
        <v>217</v>
      </c>
      <c r="E61" s="12" t="s">
        <v>224</v>
      </c>
      <c r="F61" s="13">
        <v>33.7</v>
      </c>
      <c r="G61" s="13" t="s">
        <v>225</v>
      </c>
      <c r="H61" s="13">
        <f t="shared" si="3"/>
        <v>28.648</v>
      </c>
      <c r="I61" s="13">
        <f t="shared" si="2"/>
        <v>62.348</v>
      </c>
      <c r="J61" s="9">
        <v>3</v>
      </c>
      <c r="K61" s="9" t="s">
        <v>21</v>
      </c>
    </row>
    <row r="62" spans="1:11" ht="19.5" customHeight="1">
      <c r="A62" s="9">
        <v>60</v>
      </c>
      <c r="B62" s="10" t="s">
        <v>226</v>
      </c>
      <c r="C62" s="11" t="s">
        <v>227</v>
      </c>
      <c r="D62" s="12" t="s">
        <v>228</v>
      </c>
      <c r="E62" s="12" t="s">
        <v>229</v>
      </c>
      <c r="F62" s="13">
        <v>30.88</v>
      </c>
      <c r="G62" s="13" t="s">
        <v>230</v>
      </c>
      <c r="H62" s="13">
        <f t="shared" si="3"/>
        <v>32.024</v>
      </c>
      <c r="I62" s="13">
        <f t="shared" si="2"/>
        <v>62.904</v>
      </c>
      <c r="J62" s="9">
        <v>1</v>
      </c>
      <c r="K62" s="9" t="s">
        <v>17</v>
      </c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dcterms:created xsi:type="dcterms:W3CDTF">2019-12-28T06:49:00Z</dcterms:created>
  <dcterms:modified xsi:type="dcterms:W3CDTF">2019-12-31T08:27:16Z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2052-11.1.0.9198</vt:lpwstr>
  </property>
</Properties>
</file>