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3050"/>
  </bookViews>
  <sheets>
    <sheet name="名单" sheetId="1" r:id="rId1"/>
    <sheet name="Sheet2" sheetId="2" r:id="rId2"/>
    <sheet name="Sheet3" sheetId="3" r:id="rId3"/>
  </sheets>
  <definedNames>
    <definedName name="_xlnm._FilterDatabase" localSheetId="0" hidden="1">名单!$A$3:$H$12</definedName>
  </definedNames>
  <calcPr calcId="125725"/>
</workbook>
</file>

<file path=xl/calcChain.xml><?xml version="1.0" encoding="utf-8"?>
<calcChain xmlns="http://schemas.openxmlformats.org/spreadsheetml/2006/main">
  <c r="G33" i="1"/>
  <c r="G32"/>
  <c r="G31"/>
</calcChain>
</file>

<file path=xl/sharedStrings.xml><?xml version="1.0" encoding="utf-8"?>
<sst xmlns="http://schemas.openxmlformats.org/spreadsheetml/2006/main" count="99" uniqueCount="60">
  <si>
    <t>序号</t>
  </si>
  <si>
    <t>报考单位</t>
  </si>
  <si>
    <t>姓名</t>
  </si>
  <si>
    <t>岗位代码</t>
  </si>
  <si>
    <t>笔试成绩</t>
  </si>
  <si>
    <t>面试成绩</t>
  </si>
  <si>
    <t>总成绩</t>
  </si>
  <si>
    <t>备注</t>
  </si>
  <si>
    <t>中山大学附属第三医院粤东医院</t>
  </si>
  <si>
    <t>廖伟锋</t>
  </si>
  <si>
    <t>mxB001</t>
  </si>
  <si>
    <t>傅舒霞</t>
  </si>
  <si>
    <t>宋健邦</t>
  </si>
  <si>
    <t>丘宝</t>
  </si>
  <si>
    <t>mxB002</t>
  </si>
  <si>
    <t>李荣</t>
  </si>
  <si>
    <t>李建明</t>
  </si>
  <si>
    <t>赖达新</t>
  </si>
  <si>
    <t>mxB003</t>
  </si>
  <si>
    <t>刘威威</t>
  </si>
  <si>
    <t>赖武浩</t>
  </si>
  <si>
    <t>mxB004</t>
  </si>
  <si>
    <t>宋少辉</t>
  </si>
  <si>
    <t>吴海湾</t>
  </si>
  <si>
    <t>彭翰斐</t>
  </si>
  <si>
    <t>mxB005</t>
  </si>
  <si>
    <t>刘辉</t>
  </si>
  <si>
    <t>钟鹏</t>
  </si>
  <si>
    <t>mxB006</t>
  </si>
  <si>
    <t>冯懿</t>
  </si>
  <si>
    <t>mxB008</t>
  </si>
  <si>
    <t>邓明杰</t>
  </si>
  <si>
    <t>汤建梅</t>
  </si>
  <si>
    <t>朱伟浩</t>
  </si>
  <si>
    <t>mxB009</t>
  </si>
  <si>
    <t>李淦辉</t>
  </si>
  <si>
    <t>mxB010</t>
  </si>
  <si>
    <t>罗凌云</t>
  </si>
  <si>
    <t>宋志伟</t>
  </si>
  <si>
    <t>mxB013</t>
  </si>
  <si>
    <t>刘涛</t>
  </si>
  <si>
    <t>mxB014</t>
  </si>
  <si>
    <t>易嘉升</t>
  </si>
  <si>
    <t>mxB015</t>
  </si>
  <si>
    <t>赖婳妤</t>
  </si>
  <si>
    <t>mxB016</t>
  </si>
  <si>
    <t>梁丽梅</t>
  </si>
  <si>
    <t>古建雄</t>
  </si>
  <si>
    <t>mxB017</t>
  </si>
  <si>
    <t>陈冰</t>
  </si>
  <si>
    <t>梅县区中医医院</t>
  </si>
  <si>
    <t>黄彬</t>
  </si>
  <si>
    <t>mxB024</t>
  </si>
  <si>
    <t>梅县区南口镇中心卫生院</t>
  </si>
  <si>
    <t>钟思敏</t>
  </si>
  <si>
    <t>mxB077</t>
  </si>
  <si>
    <t>梅县区梅西镇卫生院</t>
  </si>
  <si>
    <t>凌珊梅</t>
  </si>
  <si>
    <t>mxB082</t>
  </si>
  <si>
    <t>（卫生类）2019年梅县区公开招聘事业单位工作人员拟聘人员名单（第五批）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</si>
</sst>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8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76" applyNumberFormat="1" applyFont="1" applyFill="1" applyBorder="1" applyAlignment="1">
      <alignment horizontal="center" vertical="center"/>
    </xf>
    <xf numFmtId="49" fontId="1" fillId="0" borderId="1" xfId="75" applyNumberFormat="1" applyFont="1" applyFill="1" applyBorder="1" applyAlignment="1">
      <alignment horizontal="center" vertical="center"/>
    </xf>
    <xf numFmtId="0" fontId="4" fillId="0" borderId="2" xfId="94" applyFont="1" applyFill="1" applyBorder="1" applyAlignment="1">
      <alignment horizontal="center" vertical="center" wrapText="1"/>
    </xf>
    <xf numFmtId="178" fontId="1" fillId="0" borderId="1" xfId="75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1" fillId="0" borderId="1" xfId="7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75" applyNumberFormat="1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/>
    </xf>
    <xf numFmtId="178" fontId="1" fillId="0" borderId="1" xfId="75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 wrapText="1"/>
    </xf>
  </cellXfs>
  <cellStyles count="158">
    <cellStyle name="常规" xfId="0" builtinId="0"/>
    <cellStyle name="常规 10" xfId="19"/>
    <cellStyle name="常规 100" xfId="20"/>
    <cellStyle name="常规 101" xfId="3"/>
    <cellStyle name="常规 102" xfId="6"/>
    <cellStyle name="常规 103" xfId="21"/>
    <cellStyle name="常规 104" xfId="14"/>
    <cellStyle name="常规 105" xfId="22"/>
    <cellStyle name="常规 106" xfId="24"/>
    <cellStyle name="常规 107" xfId="15"/>
    <cellStyle name="常规 108" xfId="17"/>
    <cellStyle name="常规 109" xfId="5"/>
    <cellStyle name="常规 11" xfId="26"/>
    <cellStyle name="常规 110" xfId="23"/>
    <cellStyle name="常规 111" xfId="25"/>
    <cellStyle name="常规 112" xfId="16"/>
    <cellStyle name="常规 113" xfId="18"/>
    <cellStyle name="常规 114" xfId="4"/>
    <cellStyle name="常规 115" xfId="28"/>
    <cellStyle name="常规 116" xfId="30"/>
    <cellStyle name="常规 117" xfId="32"/>
    <cellStyle name="常规 118" xfId="34"/>
    <cellStyle name="常规 119" xfId="36"/>
    <cellStyle name="常规 12" xfId="37"/>
    <cellStyle name="常规 120" xfId="27"/>
    <cellStyle name="常规 121" xfId="29"/>
    <cellStyle name="常规 122" xfId="31"/>
    <cellStyle name="常规 123" xfId="33"/>
    <cellStyle name="常规 124" xfId="35"/>
    <cellStyle name="常规 125" xfId="39"/>
    <cellStyle name="常规 126" xfId="41"/>
    <cellStyle name="常规 127" xfId="43"/>
    <cellStyle name="常规 128" xfId="45"/>
    <cellStyle name="常规 129" xfId="47"/>
    <cellStyle name="常规 13" xfId="48"/>
    <cellStyle name="常规 130" xfId="38"/>
    <cellStyle name="常规 131" xfId="40"/>
    <cellStyle name="常规 132" xfId="42"/>
    <cellStyle name="常规 133" xfId="44"/>
    <cellStyle name="常规 134" xfId="46"/>
    <cellStyle name="常规 135" xfId="50"/>
    <cellStyle name="常规 136" xfId="52"/>
    <cellStyle name="常规 137" xfId="9"/>
    <cellStyle name="常规 138" xfId="54"/>
    <cellStyle name="常规 139" xfId="56"/>
    <cellStyle name="常规 14" xfId="57"/>
    <cellStyle name="常规 140" xfId="49"/>
    <cellStyle name="常规 141" xfId="51"/>
    <cellStyle name="常规 142" xfId="8"/>
    <cellStyle name="常规 143" xfId="53"/>
    <cellStyle name="常规 144" xfId="55"/>
    <cellStyle name="常规 145" xfId="59"/>
    <cellStyle name="常规 146" xfId="61"/>
    <cellStyle name="常规 147" xfId="62"/>
    <cellStyle name="常规 148" xfId="63"/>
    <cellStyle name="常规 149" xfId="64"/>
    <cellStyle name="常规 15" xfId="66"/>
    <cellStyle name="常规 150" xfId="58"/>
    <cellStyle name="常规 151" xfId="60"/>
    <cellStyle name="常规 16" xfId="68"/>
    <cellStyle name="常规 17" xfId="70"/>
    <cellStyle name="常规 18" xfId="72"/>
    <cellStyle name="常规 19" xfId="74"/>
    <cellStyle name="常规 2" xfId="75"/>
    <cellStyle name="常规 2 2" xfId="76"/>
    <cellStyle name="常规 2 2 2" xfId="79"/>
    <cellStyle name="常规 2 2 3" xfId="82"/>
    <cellStyle name="常规 2 3" xfId="83"/>
    <cellStyle name="常规 2 4" xfId="84"/>
    <cellStyle name="常规 2 5" xfId="85"/>
    <cellStyle name="常规 20" xfId="65"/>
    <cellStyle name="常规 21" xfId="67"/>
    <cellStyle name="常规 22" xfId="69"/>
    <cellStyle name="常规 23" xfId="71"/>
    <cellStyle name="常规 24" xfId="73"/>
    <cellStyle name="常规 25" xfId="87"/>
    <cellStyle name="常规 26" xfId="13"/>
    <cellStyle name="常规 27" xfId="89"/>
    <cellStyle name="常规 28" xfId="91"/>
    <cellStyle name="常规 29" xfId="93"/>
    <cellStyle name="常规 3" xfId="94"/>
    <cellStyle name="常规 3 2" xfId="95"/>
    <cellStyle name="常规 30" xfId="86"/>
    <cellStyle name="常规 31" xfId="12"/>
    <cellStyle name="常规 32" xfId="88"/>
    <cellStyle name="常规 33" xfId="90"/>
    <cellStyle name="常规 34" xfId="92"/>
    <cellStyle name="常规 35" xfId="97"/>
    <cellStyle name="常规 36" xfId="99"/>
    <cellStyle name="常规 37" xfId="78"/>
    <cellStyle name="常规 38" xfId="81"/>
    <cellStyle name="常规 39" xfId="2"/>
    <cellStyle name="常规 4" xfId="100"/>
    <cellStyle name="常规 40" xfId="96"/>
    <cellStyle name="常规 41" xfId="98"/>
    <cellStyle name="常规 42" xfId="77"/>
    <cellStyle name="常规 43" xfId="80"/>
    <cellStyle name="常规 44" xfId="1"/>
    <cellStyle name="常规 45" xfId="102"/>
    <cellStyle name="常规 46" xfId="104"/>
    <cellStyle name="常规 47" xfId="106"/>
    <cellStyle name="常规 48" xfId="108"/>
    <cellStyle name="常规 49" xfId="110"/>
    <cellStyle name="常规 5" xfId="111"/>
    <cellStyle name="常规 50" xfId="101"/>
    <cellStyle name="常规 51" xfId="103"/>
    <cellStyle name="常规 52" xfId="105"/>
    <cellStyle name="常规 53" xfId="107"/>
    <cellStyle name="常规 54" xfId="109"/>
    <cellStyle name="常规 55" xfId="113"/>
    <cellStyle name="常规 56" xfId="115"/>
    <cellStyle name="常规 57" xfId="117"/>
    <cellStyle name="常规 58" xfId="119"/>
    <cellStyle name="常规 59" xfId="121"/>
    <cellStyle name="常规 6" xfId="7"/>
    <cellStyle name="常规 60" xfId="112"/>
    <cellStyle name="常规 61" xfId="114"/>
    <cellStyle name="常规 62" xfId="116"/>
    <cellStyle name="常规 63" xfId="118"/>
    <cellStyle name="常规 64" xfId="120"/>
    <cellStyle name="常规 65" xfId="123"/>
    <cellStyle name="常规 66" xfId="125"/>
    <cellStyle name="常规 67" xfId="127"/>
    <cellStyle name="常规 68" xfId="129"/>
    <cellStyle name="常规 69" xfId="131"/>
    <cellStyle name="常规 7" xfId="132"/>
    <cellStyle name="常规 70" xfId="122"/>
    <cellStyle name="常规 71" xfId="124"/>
    <cellStyle name="常规 72" xfId="126"/>
    <cellStyle name="常规 73" xfId="128"/>
    <cellStyle name="常规 74" xfId="130"/>
    <cellStyle name="常规 75" xfId="134"/>
    <cellStyle name="常规 76" xfId="136"/>
    <cellStyle name="常规 77" xfId="138"/>
    <cellStyle name="常规 78" xfId="140"/>
    <cellStyle name="常规 79" xfId="142"/>
    <cellStyle name="常规 8" xfId="143"/>
    <cellStyle name="常规 80" xfId="133"/>
    <cellStyle name="常规 81" xfId="135"/>
    <cellStyle name="常规 82" xfId="137"/>
    <cellStyle name="常规 83" xfId="139"/>
    <cellStyle name="常规 84" xfId="141"/>
    <cellStyle name="常规 85" xfId="11"/>
    <cellStyle name="常规 86" xfId="145"/>
    <cellStyle name="常规 87" xfId="147"/>
    <cellStyle name="常规 88" xfId="149"/>
    <cellStyle name="常规 89" xfId="151"/>
    <cellStyle name="常规 9" xfId="152"/>
    <cellStyle name="常规 90" xfId="10"/>
    <cellStyle name="常规 91" xfId="144"/>
    <cellStyle name="常规 92" xfId="146"/>
    <cellStyle name="常规 93" xfId="148"/>
    <cellStyle name="常规 94" xfId="150"/>
    <cellStyle name="常规 95" xfId="153"/>
    <cellStyle name="常规 96" xfId="154"/>
    <cellStyle name="常规 97" xfId="155"/>
    <cellStyle name="常规 98" xfId="156"/>
    <cellStyle name="常规 99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sqref="A1:H1"/>
    </sheetView>
  </sheetViews>
  <sheetFormatPr defaultColWidth="9" defaultRowHeight="13.5"/>
  <cols>
    <col min="1" max="1" width="5.25" customWidth="1"/>
    <col min="2" max="2" width="26.75" customWidth="1"/>
    <col min="3" max="3" width="8" customWidth="1"/>
    <col min="4" max="4" width="10.25" customWidth="1"/>
    <col min="5" max="5" width="10.125" customWidth="1"/>
    <col min="6" max="6" width="13.25" customWidth="1"/>
    <col min="7" max="7" width="12.5" customWidth="1"/>
    <col min="8" max="8" width="10.75" style="1" customWidth="1"/>
  </cols>
  <sheetData>
    <row r="1" spans="1:9" ht="45" customHeight="1">
      <c r="A1" s="20" t="s">
        <v>59</v>
      </c>
      <c r="B1" s="20"/>
      <c r="C1" s="20"/>
      <c r="D1" s="20"/>
      <c r="E1" s="20"/>
      <c r="F1" s="20"/>
      <c r="G1" s="20"/>
      <c r="H1" s="20"/>
    </row>
    <row r="2" spans="1:9" ht="26.25" customHeight="1">
      <c r="A2" s="2"/>
      <c r="B2" s="2"/>
      <c r="C2" s="2"/>
      <c r="D2" s="2"/>
      <c r="E2" s="2"/>
      <c r="F2" s="2"/>
      <c r="G2" s="2"/>
      <c r="H2" s="2"/>
      <c r="I2" s="19"/>
    </row>
    <row r="3" spans="1:9" ht="21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9"/>
    </row>
    <row r="4" spans="1:9" ht="21" customHeight="1">
      <c r="A4" s="4">
        <v>1</v>
      </c>
      <c r="B4" s="4" t="s">
        <v>8</v>
      </c>
      <c r="C4" s="5" t="s">
        <v>9</v>
      </c>
      <c r="D4" s="6" t="s">
        <v>10</v>
      </c>
      <c r="E4" s="7">
        <v>80.650000000000006</v>
      </c>
      <c r="F4" s="8">
        <v>79.5</v>
      </c>
      <c r="G4" s="9">
        <v>80.19</v>
      </c>
      <c r="H4" s="10"/>
      <c r="I4" s="19"/>
    </row>
    <row r="5" spans="1:9" ht="21" customHeight="1">
      <c r="A5" s="4">
        <v>2</v>
      </c>
      <c r="B5" s="4" t="s">
        <v>8</v>
      </c>
      <c r="C5" s="5" t="s">
        <v>11</v>
      </c>
      <c r="D5" s="6" t="s">
        <v>10</v>
      </c>
      <c r="E5" s="7">
        <v>76.55</v>
      </c>
      <c r="F5" s="8">
        <v>79.900000000000006</v>
      </c>
      <c r="G5" s="9">
        <v>77.89</v>
      </c>
      <c r="H5" s="10"/>
      <c r="I5" s="19"/>
    </row>
    <row r="6" spans="1:9" ht="21" customHeight="1">
      <c r="A6" s="4">
        <v>3</v>
      </c>
      <c r="B6" s="4" t="s">
        <v>8</v>
      </c>
      <c r="C6" s="5" t="s">
        <v>12</v>
      </c>
      <c r="D6" s="6" t="s">
        <v>10</v>
      </c>
      <c r="E6" s="7">
        <v>78.650000000000006</v>
      </c>
      <c r="F6" s="8">
        <v>78.849999999999994</v>
      </c>
      <c r="G6" s="9">
        <v>78.73</v>
      </c>
      <c r="H6" s="10"/>
      <c r="I6" s="19"/>
    </row>
    <row r="7" spans="1:9" ht="21" customHeight="1">
      <c r="A7" s="4">
        <v>4</v>
      </c>
      <c r="B7" s="4" t="s">
        <v>8</v>
      </c>
      <c r="C7" s="5" t="s">
        <v>13</v>
      </c>
      <c r="D7" s="6" t="s">
        <v>14</v>
      </c>
      <c r="E7" s="7">
        <v>86.85</v>
      </c>
      <c r="F7" s="8">
        <v>81.95</v>
      </c>
      <c r="G7" s="9">
        <v>84.89</v>
      </c>
      <c r="H7" s="10"/>
      <c r="I7" s="19"/>
    </row>
    <row r="8" spans="1:9" ht="21" customHeight="1">
      <c r="A8" s="4">
        <v>5</v>
      </c>
      <c r="B8" s="4" t="s">
        <v>8</v>
      </c>
      <c r="C8" s="5" t="s">
        <v>15</v>
      </c>
      <c r="D8" s="6" t="s">
        <v>14</v>
      </c>
      <c r="E8" s="7">
        <v>77.2</v>
      </c>
      <c r="F8" s="8">
        <v>79.05</v>
      </c>
      <c r="G8" s="9">
        <v>77.94</v>
      </c>
      <c r="H8" s="10"/>
    </row>
    <row r="9" spans="1:9" ht="21" customHeight="1">
      <c r="A9" s="4">
        <v>6</v>
      </c>
      <c r="B9" s="4" t="s">
        <v>8</v>
      </c>
      <c r="C9" s="5" t="s">
        <v>16</v>
      </c>
      <c r="D9" s="6" t="s">
        <v>14</v>
      </c>
      <c r="E9" s="7">
        <v>77.650000000000006</v>
      </c>
      <c r="F9" s="8">
        <v>82.35</v>
      </c>
      <c r="G9" s="9">
        <v>79.53</v>
      </c>
      <c r="H9" s="10"/>
    </row>
    <row r="10" spans="1:9" ht="21" customHeight="1">
      <c r="A10" s="4">
        <v>7</v>
      </c>
      <c r="B10" s="4" t="s">
        <v>8</v>
      </c>
      <c r="C10" s="5" t="s">
        <v>17</v>
      </c>
      <c r="D10" s="6" t="s">
        <v>18</v>
      </c>
      <c r="E10" s="7">
        <v>79.349999999999994</v>
      </c>
      <c r="F10" s="8">
        <v>74.650000000000006</v>
      </c>
      <c r="G10" s="9">
        <v>77.47</v>
      </c>
      <c r="H10" s="10"/>
    </row>
    <row r="11" spans="1:9" ht="21" customHeight="1">
      <c r="A11" s="4">
        <v>8</v>
      </c>
      <c r="B11" s="4" t="s">
        <v>8</v>
      </c>
      <c r="C11" s="5" t="s">
        <v>19</v>
      </c>
      <c r="D11" s="6" t="s">
        <v>18</v>
      </c>
      <c r="E11" s="7">
        <v>81.8</v>
      </c>
      <c r="F11" s="8">
        <v>75.400000000000006</v>
      </c>
      <c r="G11" s="9">
        <v>79.239999999999995</v>
      </c>
      <c r="H11" s="10"/>
    </row>
    <row r="12" spans="1:9" ht="21" customHeight="1">
      <c r="A12" s="4">
        <v>9</v>
      </c>
      <c r="B12" s="4" t="s">
        <v>8</v>
      </c>
      <c r="C12" s="5" t="s">
        <v>20</v>
      </c>
      <c r="D12" s="6" t="s">
        <v>21</v>
      </c>
      <c r="E12" s="7">
        <v>73.25</v>
      </c>
      <c r="F12" s="8">
        <v>75.2</v>
      </c>
      <c r="G12" s="9">
        <v>74.03</v>
      </c>
      <c r="H12" s="10"/>
    </row>
    <row r="13" spans="1:9" ht="21" customHeight="1">
      <c r="A13" s="4">
        <v>10</v>
      </c>
      <c r="B13" s="4" t="s">
        <v>8</v>
      </c>
      <c r="C13" s="5" t="s">
        <v>22</v>
      </c>
      <c r="D13" s="6" t="s">
        <v>21</v>
      </c>
      <c r="E13" s="7">
        <v>75.150000000000006</v>
      </c>
      <c r="F13" s="8">
        <v>80.05</v>
      </c>
      <c r="G13" s="9">
        <v>77.11</v>
      </c>
      <c r="H13" s="10"/>
    </row>
    <row r="14" spans="1:9" ht="21" customHeight="1">
      <c r="A14" s="4">
        <v>11</v>
      </c>
      <c r="B14" s="4" t="s">
        <v>8</v>
      </c>
      <c r="C14" s="5" t="s">
        <v>23</v>
      </c>
      <c r="D14" s="6" t="s">
        <v>21</v>
      </c>
      <c r="E14" s="7">
        <v>79.75</v>
      </c>
      <c r="F14" s="8">
        <v>83.65</v>
      </c>
      <c r="G14" s="9">
        <v>81.31</v>
      </c>
      <c r="H14" s="10"/>
    </row>
    <row r="15" spans="1:9" ht="21" customHeight="1">
      <c r="A15" s="4">
        <v>12</v>
      </c>
      <c r="B15" s="4" t="s">
        <v>8</v>
      </c>
      <c r="C15" s="5" t="s">
        <v>24</v>
      </c>
      <c r="D15" s="6" t="s">
        <v>25</v>
      </c>
      <c r="E15" s="7">
        <v>69.55</v>
      </c>
      <c r="F15" s="8">
        <v>81</v>
      </c>
      <c r="G15" s="9">
        <v>74.13</v>
      </c>
      <c r="H15" s="10"/>
    </row>
    <row r="16" spans="1:9" ht="21" customHeight="1">
      <c r="A16" s="4">
        <v>13</v>
      </c>
      <c r="B16" s="4" t="s">
        <v>8</v>
      </c>
      <c r="C16" s="5" t="s">
        <v>26</v>
      </c>
      <c r="D16" s="6" t="s">
        <v>25</v>
      </c>
      <c r="E16" s="7">
        <v>82.7</v>
      </c>
      <c r="F16" s="8">
        <v>82.5</v>
      </c>
      <c r="G16" s="9">
        <v>82.62</v>
      </c>
      <c r="H16" s="10"/>
    </row>
    <row r="17" spans="1:8" ht="21" customHeight="1">
      <c r="A17" s="4">
        <v>14</v>
      </c>
      <c r="B17" s="4" t="s">
        <v>8</v>
      </c>
      <c r="C17" s="5" t="s">
        <v>27</v>
      </c>
      <c r="D17" s="6" t="s">
        <v>28</v>
      </c>
      <c r="E17" s="7">
        <v>69.400000000000006</v>
      </c>
      <c r="F17" s="8">
        <v>70.45</v>
      </c>
      <c r="G17" s="9">
        <v>69.819999999999993</v>
      </c>
      <c r="H17" s="10"/>
    </row>
    <row r="18" spans="1:8" ht="21" customHeight="1">
      <c r="A18" s="4">
        <v>15</v>
      </c>
      <c r="B18" s="4" t="s">
        <v>8</v>
      </c>
      <c r="C18" s="5" t="s">
        <v>29</v>
      </c>
      <c r="D18" s="6" t="s">
        <v>30</v>
      </c>
      <c r="E18" s="7">
        <v>79.400000000000006</v>
      </c>
      <c r="F18" s="8">
        <v>84.05</v>
      </c>
      <c r="G18" s="9">
        <v>81.260000000000005</v>
      </c>
      <c r="H18" s="10"/>
    </row>
    <row r="19" spans="1:8" ht="21" customHeight="1">
      <c r="A19" s="4">
        <v>16</v>
      </c>
      <c r="B19" s="4" t="s">
        <v>8</v>
      </c>
      <c r="C19" s="5" t="s">
        <v>31</v>
      </c>
      <c r="D19" s="6" t="s">
        <v>30</v>
      </c>
      <c r="E19" s="7">
        <v>78.25</v>
      </c>
      <c r="F19" s="8">
        <v>83.75</v>
      </c>
      <c r="G19" s="9">
        <v>80.45</v>
      </c>
      <c r="H19" s="10"/>
    </row>
    <row r="20" spans="1:8" ht="21" customHeight="1">
      <c r="A20" s="4">
        <v>17</v>
      </c>
      <c r="B20" s="4" t="s">
        <v>8</v>
      </c>
      <c r="C20" s="5" t="s">
        <v>32</v>
      </c>
      <c r="D20" s="6" t="s">
        <v>30</v>
      </c>
      <c r="E20" s="7">
        <v>70.099999999999994</v>
      </c>
      <c r="F20" s="8">
        <v>83.1</v>
      </c>
      <c r="G20" s="9">
        <v>75.3</v>
      </c>
      <c r="H20" s="10"/>
    </row>
    <row r="21" spans="1:8" ht="21" customHeight="1">
      <c r="A21" s="4">
        <v>18</v>
      </c>
      <c r="B21" s="4" t="s">
        <v>8</v>
      </c>
      <c r="C21" s="5" t="s">
        <v>33</v>
      </c>
      <c r="D21" s="6" t="s">
        <v>34</v>
      </c>
      <c r="E21" s="7">
        <v>76.55</v>
      </c>
      <c r="F21" s="8">
        <v>73.900000000000006</v>
      </c>
      <c r="G21" s="9">
        <v>75.489999999999995</v>
      </c>
      <c r="H21" s="10"/>
    </row>
    <row r="22" spans="1:8" ht="21" customHeight="1">
      <c r="A22" s="4">
        <v>19</v>
      </c>
      <c r="B22" s="4" t="s">
        <v>8</v>
      </c>
      <c r="C22" s="5" t="s">
        <v>35</v>
      </c>
      <c r="D22" s="6" t="s">
        <v>36</v>
      </c>
      <c r="E22" s="7">
        <v>68.5</v>
      </c>
      <c r="F22" s="8">
        <v>82</v>
      </c>
      <c r="G22" s="9">
        <v>73.900000000000006</v>
      </c>
      <c r="H22" s="10"/>
    </row>
    <row r="23" spans="1:8" ht="21" customHeight="1">
      <c r="A23" s="4">
        <v>20</v>
      </c>
      <c r="B23" s="4" t="s">
        <v>8</v>
      </c>
      <c r="C23" s="5" t="s">
        <v>37</v>
      </c>
      <c r="D23" s="6" t="s">
        <v>36</v>
      </c>
      <c r="E23" s="7">
        <v>80.650000000000006</v>
      </c>
      <c r="F23" s="8">
        <v>81.5</v>
      </c>
      <c r="G23" s="9">
        <v>80.989999999999995</v>
      </c>
      <c r="H23" s="10"/>
    </row>
    <row r="24" spans="1:8" ht="21" customHeight="1">
      <c r="A24" s="4">
        <v>21</v>
      </c>
      <c r="B24" s="4" t="s">
        <v>8</v>
      </c>
      <c r="C24" s="5" t="s">
        <v>38</v>
      </c>
      <c r="D24" s="6" t="s">
        <v>39</v>
      </c>
      <c r="E24" s="7">
        <v>74.650000000000006</v>
      </c>
      <c r="F24" s="8">
        <v>84.75</v>
      </c>
      <c r="G24" s="9">
        <v>78.69</v>
      </c>
      <c r="H24" s="10"/>
    </row>
    <row r="25" spans="1:8" ht="21" customHeight="1">
      <c r="A25" s="4">
        <v>22</v>
      </c>
      <c r="B25" s="4" t="s">
        <v>8</v>
      </c>
      <c r="C25" s="5" t="s">
        <v>40</v>
      </c>
      <c r="D25" s="6" t="s">
        <v>41</v>
      </c>
      <c r="E25" s="7">
        <v>77.95</v>
      </c>
      <c r="F25" s="8">
        <v>84.2</v>
      </c>
      <c r="G25" s="9">
        <v>80.45</v>
      </c>
      <c r="H25" s="10"/>
    </row>
    <row r="26" spans="1:8" ht="21" customHeight="1">
      <c r="A26" s="4">
        <v>23</v>
      </c>
      <c r="B26" s="4" t="s">
        <v>8</v>
      </c>
      <c r="C26" s="5" t="s">
        <v>42</v>
      </c>
      <c r="D26" s="6" t="s">
        <v>43</v>
      </c>
      <c r="E26" s="7">
        <v>71.5</v>
      </c>
      <c r="F26" s="8">
        <v>83.75</v>
      </c>
      <c r="G26" s="9">
        <v>76.400000000000006</v>
      </c>
      <c r="H26" s="10"/>
    </row>
    <row r="27" spans="1:8" ht="21" customHeight="1">
      <c r="A27" s="4">
        <v>24</v>
      </c>
      <c r="B27" s="4" t="s">
        <v>8</v>
      </c>
      <c r="C27" s="5" t="s">
        <v>44</v>
      </c>
      <c r="D27" s="6" t="s">
        <v>45</v>
      </c>
      <c r="E27" s="7">
        <v>75.05</v>
      </c>
      <c r="F27" s="8">
        <v>78.8</v>
      </c>
      <c r="G27" s="9">
        <v>76.55</v>
      </c>
      <c r="H27" s="10"/>
    </row>
    <row r="28" spans="1:8" ht="21" customHeight="1">
      <c r="A28" s="4">
        <v>25</v>
      </c>
      <c r="B28" s="4" t="s">
        <v>8</v>
      </c>
      <c r="C28" s="5" t="s">
        <v>46</v>
      </c>
      <c r="D28" s="6" t="s">
        <v>45</v>
      </c>
      <c r="E28" s="7">
        <v>82.9</v>
      </c>
      <c r="F28" s="8">
        <v>82.7</v>
      </c>
      <c r="G28" s="9">
        <v>82.82</v>
      </c>
      <c r="H28" s="10"/>
    </row>
    <row r="29" spans="1:8" ht="21" customHeight="1">
      <c r="A29" s="4">
        <v>26</v>
      </c>
      <c r="B29" s="4" t="s">
        <v>8</v>
      </c>
      <c r="C29" s="5" t="s">
        <v>47</v>
      </c>
      <c r="D29" s="6" t="s">
        <v>48</v>
      </c>
      <c r="E29" s="7">
        <v>78.099999999999994</v>
      </c>
      <c r="F29" s="8">
        <v>80.400000000000006</v>
      </c>
      <c r="G29" s="9">
        <v>79.02</v>
      </c>
      <c r="H29" s="10"/>
    </row>
    <row r="30" spans="1:8" ht="21" customHeight="1">
      <c r="A30" s="4">
        <v>27</v>
      </c>
      <c r="B30" s="4" t="s">
        <v>8</v>
      </c>
      <c r="C30" s="5" t="s">
        <v>49</v>
      </c>
      <c r="D30" s="6" t="s">
        <v>48</v>
      </c>
      <c r="E30" s="7">
        <v>84.4</v>
      </c>
      <c r="F30" s="8">
        <v>80.8</v>
      </c>
      <c r="G30" s="9">
        <v>82.96</v>
      </c>
      <c r="H30" s="10"/>
    </row>
    <row r="31" spans="1:8" ht="21" customHeight="1">
      <c r="A31" s="11">
        <v>28</v>
      </c>
      <c r="B31" s="12" t="s">
        <v>50</v>
      </c>
      <c r="C31" s="13" t="s">
        <v>51</v>
      </c>
      <c r="D31" s="14" t="s">
        <v>52</v>
      </c>
      <c r="E31" s="15">
        <v>71.7</v>
      </c>
      <c r="F31" s="16">
        <v>77.900000000000006</v>
      </c>
      <c r="G31" s="17">
        <f t="shared" ref="G31:G33" si="0">E31*0.6+F31*0.4</f>
        <v>74.180000000000007</v>
      </c>
      <c r="H31" s="18"/>
    </row>
    <row r="32" spans="1:8" ht="21" customHeight="1">
      <c r="A32" s="11">
        <v>29</v>
      </c>
      <c r="B32" s="12" t="s">
        <v>53</v>
      </c>
      <c r="C32" s="13" t="s">
        <v>54</v>
      </c>
      <c r="D32" s="14" t="s">
        <v>55</v>
      </c>
      <c r="E32" s="15">
        <v>78.45</v>
      </c>
      <c r="F32" s="16">
        <v>77.349999999999994</v>
      </c>
      <c r="G32" s="17">
        <f t="shared" si="0"/>
        <v>78.010000000000005</v>
      </c>
      <c r="H32" s="18"/>
    </row>
    <row r="33" spans="1:8" ht="21" customHeight="1">
      <c r="A33" s="11">
        <v>30</v>
      </c>
      <c r="B33" s="12" t="s">
        <v>56</v>
      </c>
      <c r="C33" s="13" t="s">
        <v>57</v>
      </c>
      <c r="D33" s="14" t="s">
        <v>58</v>
      </c>
      <c r="E33" s="15">
        <v>74.650000000000006</v>
      </c>
      <c r="F33" s="16">
        <v>71.900000000000006</v>
      </c>
      <c r="G33" s="17">
        <f t="shared" si="0"/>
        <v>73.55</v>
      </c>
      <c r="H33" s="18"/>
    </row>
  </sheetData>
  <mergeCells count="1">
    <mergeCell ref="A1:H1"/>
  </mergeCells>
  <phoneticPr fontId="10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B15" sqref="B15"/>
    </sheetView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2019-12-02T07:11:00Z</cp:lastPrinted>
  <dcterms:created xsi:type="dcterms:W3CDTF">2018-04-18T08:23:00Z</dcterms:created>
  <dcterms:modified xsi:type="dcterms:W3CDTF">2019-12-30T02:26:25Z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